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_oggs377\Downloads\"/>
    </mc:Choice>
  </mc:AlternateContent>
  <xr:revisionPtr revIDLastSave="0" documentId="8_{BD87CC6F-CD8A-43DA-BC64-44DC5DD3CFC3}" xr6:coauthVersionLast="47" xr6:coauthVersionMax="47" xr10:uidLastSave="{00000000-0000-0000-0000-000000000000}"/>
  <bookViews>
    <workbookView xWindow="2685" yWindow="2685" windowWidth="21600" windowHeight="11385" xr2:uid="{00000000-000D-0000-FFFF-FFFF00000000}"/>
  </bookViews>
  <sheets>
    <sheet name="Matriz de seguimiento - DAC" sheetId="7" r:id="rId1"/>
    <sheet name="Hoja1" sheetId="8" r:id="rId2"/>
  </sheets>
  <definedNames>
    <definedName name="_xlnm._FilterDatabase" localSheetId="0" hidden="1">'Matriz de seguimiento - DAC'!$A$5:$U$65</definedName>
    <definedName name="ESTADO">Hoja1!$E$6:$E$9</definedName>
    <definedName name="ESTADODELCOMPROMISO">'Matriz de seguimiento - DAC'!#REF!</definedName>
    <definedName name="FASE">Hoja1!$B$6:$B$7</definedName>
    <definedName name="FASEDEPROYECTO">'Matriz de seguimiento - DAC'!$I$12</definedName>
    <definedName name="PERIODO">Hoja1!$F$8:$F$15</definedName>
    <definedName name="PERIODO1">Hoja1!$F$6:$F$21</definedName>
    <definedName name="PERIODODELREPORTE">'Matriz de seguimiento - DAC'!$C$12</definedName>
    <definedName name="RUBRO">Hoja1!$D$6:$D$14</definedName>
    <definedName name="RubroSocial">'Matriz de seguimiento - DAC'!$P$12</definedName>
    <definedName name="TIPO">Hoja1!$C$6:$C$9</definedName>
    <definedName name="TIPOCOMP">'Matriz de seguimiento - DAC'!$J$12</definedName>
    <definedName name="TIPODECOMPROMISO">Hoja1!$G$6</definedName>
    <definedName name="TipoInversión">'Matriz de seguimiento - DAC'!$O$12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<sst xmlns="http://schemas.openxmlformats.org/spreadsheetml/2006/main" count="595" uniqueCount="185">
  <si>
    <t>MONTO
EJECUTADO
EN SOLES</t>
  </si>
  <si>
    <t>NÚMERO BENEFICIARIOS</t>
  </si>
  <si>
    <t>REGIÓN</t>
  </si>
  <si>
    <t>PROVINCIA</t>
  </si>
  <si>
    <t>DISTRITO</t>
  </si>
  <si>
    <t>COMUNIDAD o CENTRO POBLADO</t>
  </si>
  <si>
    <t>RUBRO SOCIAL</t>
  </si>
  <si>
    <t>NOMBRE DE LA ACTIVIDAD DECLARADA
(verificada)</t>
  </si>
  <si>
    <t>Nº</t>
  </si>
  <si>
    <r>
      <t xml:space="preserve">TIPO DE INVERSIÓN
</t>
    </r>
    <r>
      <rPr>
        <b/>
        <sz val="9"/>
        <color theme="0"/>
        <rFont val="Arial"/>
        <family val="2"/>
      </rPr>
      <t>(proyecto o programa, equipamiento, donaciones)</t>
    </r>
  </si>
  <si>
    <t>DATOS DECLARADOS DAC ANEXO IV 2017 - SEG 2018</t>
  </si>
  <si>
    <t>TITULAR HIDROCARBUROS</t>
  </si>
  <si>
    <t>LOTE</t>
  </si>
  <si>
    <t>FASE
(Exploración y Explotación)</t>
  </si>
  <si>
    <t>UBICACIÓN GEOGRÁFICA DEL COMPROMISO</t>
  </si>
  <si>
    <t>PROYECTO</t>
  </si>
  <si>
    <t>PROGRAMA</t>
  </si>
  <si>
    <t>EQUIPAMIENTO</t>
  </si>
  <si>
    <t>DONACIONES</t>
  </si>
  <si>
    <t>Salud</t>
  </si>
  <si>
    <t>Educación</t>
  </si>
  <si>
    <t>Nutrición</t>
  </si>
  <si>
    <t>Desarrollo y fortalecimiento de las capacidades de gestión de instituciones locales</t>
  </si>
  <si>
    <t>Promoción de la cultura</t>
  </si>
  <si>
    <t>Infraestructura básica</t>
  </si>
  <si>
    <t>Gestión ambiental</t>
  </si>
  <si>
    <t>Empleo local</t>
  </si>
  <si>
    <t>Economía local</t>
  </si>
  <si>
    <t>TIPO DE INVERSIÓN</t>
  </si>
  <si>
    <t>ESTADO DEL COMPROMISO</t>
  </si>
  <si>
    <t>CUMPLIDO</t>
  </si>
  <si>
    <t>EN PROCESO</t>
  </si>
  <si>
    <t>PENDIENTE</t>
  </si>
  <si>
    <t>NO VISITADO</t>
  </si>
  <si>
    <t>FASE</t>
  </si>
  <si>
    <t>EXPLORACIÓN</t>
  </si>
  <si>
    <t>EXPLOTACIÓN</t>
  </si>
  <si>
    <t>PERIODO DEL REPORTE</t>
  </si>
  <si>
    <t>2019 (Ene - Jun)</t>
  </si>
  <si>
    <t>2020 (Ene - Jun)</t>
  </si>
  <si>
    <t>2019 (Jul - Dic)</t>
  </si>
  <si>
    <t>2020 (Jul - Dic)</t>
  </si>
  <si>
    <t>2021 (Ene - Jun)</t>
  </si>
  <si>
    <t>2021 (Jul - Dic)</t>
  </si>
  <si>
    <t>2022 (Ene - Jun)</t>
  </si>
  <si>
    <t>2022 (Jul - Dic)</t>
  </si>
  <si>
    <t>MATRIZ DE SEGUIMIENTO COMPROMISOS COMPROMISOS D.S. 023-2018-EM</t>
  </si>
  <si>
    <t>TIPO DE COMPROMISOS</t>
  </si>
  <si>
    <t>VOLUNTARIO</t>
  </si>
  <si>
    <t>OBSERVACIONES</t>
  </si>
  <si>
    <t>DOCUMENTO DE PEDIDO DE INFORMACIÓN
(por OGGS)</t>
  </si>
  <si>
    <t>DOCUMENTO DE RESPUESTA
(Empresa)</t>
  </si>
  <si>
    <t>INFORMACIÓN</t>
  </si>
  <si>
    <t>2018 (Ene - Jun)</t>
  </si>
  <si>
    <t>2018 (Jul - Dic)</t>
  </si>
  <si>
    <t>FECHA DE RESPUESTA
(Empresa)</t>
  </si>
  <si>
    <t>2016 (Ene - Jun)</t>
  </si>
  <si>
    <t>2017 (Ene - Jun)</t>
  </si>
  <si>
    <t>2017 (Jul - Dic)</t>
  </si>
  <si>
    <t>2016 (Jul - Dic)</t>
  </si>
  <si>
    <t>2023 (Ene - Jun)</t>
  </si>
  <si>
    <t>2023 (Jul - Dic)</t>
  </si>
  <si>
    <t>OFICIO (M) N° 021-2021-MINEM/OGGS/OGCS</t>
  </si>
  <si>
    <t>CEA0199/21</t>
  </si>
  <si>
    <t>Aguaytía Energy del Perú</t>
  </si>
  <si>
    <t>31 C</t>
  </si>
  <si>
    <t>OFICIO (M) N° 024-2021-MINEM/OGGS/OGCS</t>
  </si>
  <si>
    <t>FRONTERA ENERGY DEL PERÚ S.A.</t>
  </si>
  <si>
    <t>S22021000459</t>
  </si>
  <si>
    <t>APOYO A ESTUDIANTE DE LA CN ALIANZA TOPAL, PAGO DE TRÁMITES PARA LA OBTENCIÓN DE TÍTULO PROFESIONAL DE LA CARRERA DE ENFERMERÍA EN LA CIUDAD DE IQUITOS</t>
  </si>
  <si>
    <t>CAMPAÑA DE FUMIGACIÓN REALIZADA EN LAS COMUNIDADES NATIVAS ALIANZA CAPAHUARI, ALIANZA TOPAL, ANDOAS VIEJO, LOS JARDINES, NUEVO ANDOAS, NUEVO PORVENIR, PAÑAYACU, TITIYACU (CUENCA DEL PASTAZA) ANTIOQUIA, JOSÉ OLAYA Y NUEVA JERUSALÉN (CUENCA DEL CORRIENTES)</t>
  </si>
  <si>
    <t>ENTREGA AL CENTRO DE SALUD NUEVO ANDOAS, CON MEDICAMENTOS E IMPLEMENTOS DE SALUD PARA EL TRATAMIENTO DE PACIENTES CON COVID 19.</t>
  </si>
  <si>
    <t>ENTREGA AL CENTRO DE SALUD 1-4 - NUEVO ANDOAS, CON (03) TRES BALONES DE OXIGENO PARA TRATAMIENTO DE PACIENTES CON COVID 19</t>
  </si>
  <si>
    <t>ENTREGA AL CENTRO DE SALUD 1-4 - NUEVO ANDOAS, CON (04) CUATRO BALONES DE OXIGENO PARA TRATAMIENTO DE PACIENTES CON COVID 19</t>
  </si>
  <si>
    <t>S22021000460</t>
  </si>
  <si>
    <t>Está pendiente la ejecución de la campaña médica en el Lote 116, debido a la pandemia por el COVID-19.</t>
  </si>
  <si>
    <t>FRONTERA ENERGY DEL PERÚ S.A. LOTE 116, INDICA QUE ESTÁ PENDIENTE LA EJECUCIÓN DE LA CAMPAÑA MÉDICA EN EL LOTE 116, DEBIDO A LA PANDEMIA POR EL COVID-19</t>
  </si>
  <si>
    <t>INFORME N°089–2021–MINEM/0GGS/OGCS/RRPS</t>
  </si>
  <si>
    <t>S22021000461</t>
  </si>
  <si>
    <t>FRONTERA ENERGY OF SHORE PERÚ</t>
  </si>
  <si>
    <t>Z - 1</t>
  </si>
  <si>
    <t>CONVENIO DE COOPERACIÓN PARA LA CAMPAÑA DE SALUD CFOP-014-2020 ASOCIACIÓN DE BUZOS Y PESCADORES ARTESANALES DE CALETA GRAU-- FINALIDAD EXCLUSIVA PARA LA REALIZACIÓN DE 01 CAMPAÑA MÉDICA.</t>
  </si>
  <si>
    <t>ENTREGA DE 01 EMBARCACIÓN TIPO PONGUERO CON 02 MOTORES FUERA DE BORDA A LA CN SAN JUAN DE BARTRA</t>
  </si>
  <si>
    <t>ENTREGA DE 01 EMBARCACIÓN TIPO PONGUERO CON 02 MOTORES FUERA DE BORDA A LA CN VISTA ALEGRE</t>
  </si>
  <si>
    <t>ENTREGA DE 01 EMBARCACIÓN TIPO PONGUERO CON 02 MOTORES FUERA DE BORDA A LA CN PAÑAYACU</t>
  </si>
  <si>
    <t>ENTREGA DE 01 EMBARCACIÓN TIPO PONGUERO CON 02 MOTORES FUERA DE BORDA A LA CN SAUK</t>
  </si>
  <si>
    <t>ENTREGA DE 2000 UNIDADES DE CALAMINAS Y 03 CAJAS DE CLAVOS A LA CN TITYACU</t>
  </si>
  <si>
    <t>ENTREGA DE 05 MÁQUINAS DE COSER A LA CN NUEVO PORVENIR</t>
  </si>
  <si>
    <t>RETRIBUCIÓN ECONÓMICA A LAS COMUNIDADES NATIVAS POR EL SERVICIO DE VEEDORES DE SEGURIDAD (VIGILANCIA) - CCNN ALIANZA CAPAHUARI, NUEVO ANDOAS, LOS JARDINES, NUEVO PORVENIR, TITIYACU (CUENCA DEL PASTAZA), ANTIOQUIA, JOSÉ OLAYA, NUEVA JERUSALÉN, PAMPA HERMOSA (CUENCA DEL CORRIENTES) Y 12 DE OCTUBRE (CUENCA DEL TIGRE).</t>
  </si>
  <si>
    <t>RETRIBUCIÓN ECONÓMICA POR REALIZAR EL MONITOREO AMBIENTAL PARTICIPATIVO EN LAS ZONAS DE JURISDICCIÓN DE CADA COMUNIDAD - CCNN ANTIOQUIA, JOSÉ OLAYA, NUEVA JERUSALÉN (CUENCA DEL CORRIENTES) Y 12 DE OCTUBRE (CUENCA DEL TIGRE).</t>
  </si>
  <si>
    <t>no tienen compromisos sociales voluntarios suscritos de manera particular</t>
  </si>
  <si>
    <t>correo electrónico</t>
  </si>
  <si>
    <t>INFORME N°088–2021–MINEM/0GGS/OGCS/RRPS</t>
  </si>
  <si>
    <t>ESTADO CUMPLIDO</t>
  </si>
  <si>
    <t>INFORME N°090–2021–MINEM/0GGS/OGCS/RRPS</t>
  </si>
  <si>
    <t>INFORME N°091–2021–MINEM/0GGS/OGCS/RRPS</t>
  </si>
  <si>
    <t>OFICIO (M) N° 022 -2021-MINEM/OGGS/OGCS</t>
  </si>
  <si>
    <t>Petrotal Perú S.R.L.</t>
  </si>
  <si>
    <t>Convenio Tripartito de Cooperación Institucional entre el Gobierno Regional de Loreto, PetroTal y la Municipalidad distrital de Puinahua</t>
  </si>
  <si>
    <t>ESTADO EN PROCESO</t>
  </si>
  <si>
    <t>ESTADO REALIZADO</t>
  </si>
  <si>
    <t>Campaña de salud</t>
  </si>
  <si>
    <t>Convenio de Educación Superior con el Vicariato Apostólico de Requena</t>
  </si>
  <si>
    <t>INFORME N°045–2021–MINEM/0GGS/OGCS/JAR</t>
  </si>
  <si>
    <t xml:space="preserve">OFICIO (M) N° 022 -2021-MINEM/OGGS/OGCS </t>
  </si>
  <si>
    <t>CNPC Perú S.R.L.</t>
  </si>
  <si>
    <t>Comunicación sobre sala situacional COVID-19</t>
  </si>
  <si>
    <t>NO INDICA</t>
  </si>
  <si>
    <t>CCNN Y ARC LOTE 58</t>
  </si>
  <si>
    <t>Apoyo con víveres</t>
  </si>
  <si>
    <t>CCNN TICUMPINIA, TANGOSHIARI, MAYAPO, KOCHIRI, ANEXO CAMPO</t>
  </si>
  <si>
    <t>Apoyo con ropa (polos, shorts, pares de medias)</t>
  </si>
  <si>
    <t>CCNN TICUMPINIA, TANGOSHIARI, MAYAPO, KOCHIRI, ANEXO CAMPO VERDE, CAMISEA Y CAMANA</t>
  </si>
  <si>
    <t>Apoyo con mascarillas de 3 pliegues descartables para uso en casos de prevención de contagios por COVID-19</t>
  </si>
  <si>
    <t>INFORME N°047–2021–MINEM/0GGS/OGCS/JAR</t>
  </si>
  <si>
    <t>INFORME N°046–2021–MINEM/0GGS/OGCS/JAR</t>
  </si>
  <si>
    <t>X</t>
  </si>
  <si>
    <t>Entrega de termómetros infrarrojos</t>
  </si>
  <si>
    <t>POBLACIÓN DEL DISTRITO DE EL ATO</t>
  </si>
  <si>
    <t xml:space="preserve">Apoyo con cisternas de agua potable de 8,400 galones </t>
  </si>
  <si>
    <t>Apoyo con personal médico que prestan servicios en el puesto de salud MINSA El Alto</t>
  </si>
  <si>
    <t>Apoyo con alojamiento y alimentación de personal de MINSA El Alto</t>
  </si>
  <si>
    <t>Apoyo con mascarillas descartables de 3 pliegues</t>
  </si>
  <si>
    <t>Entrega de alcohol en gel</t>
  </si>
  <si>
    <t>Entrega de canastas de víveres para población vulnerable</t>
  </si>
  <si>
    <t>Entrega de jabón líquido</t>
  </si>
  <si>
    <t>Oxígeno medicinal</t>
  </si>
  <si>
    <t>POBLACIÓN DEL DISTRITO DE LOS ORGANOS</t>
  </si>
  <si>
    <t>Apoyo con personal médico que prestan servicios en el puesto de salud MINSA El Ñuro</t>
  </si>
  <si>
    <t>Hipoclorito de sodio para limpieza y desinfección</t>
  </si>
  <si>
    <t>Entrega de termómetro infrarrojo</t>
  </si>
  <si>
    <t>Sapet Development Perú Inc. Sucursal Perú</t>
  </si>
  <si>
    <t>VII y VI</t>
  </si>
  <si>
    <t>expediente N° 3157866</t>
  </si>
  <si>
    <t>APOYO CON MAQUINARIA PESADA</t>
  </si>
  <si>
    <t>APOYO PARA LA PREVENCIÓN DEL COVID- 19</t>
  </si>
  <si>
    <t>POBLADORES DE LOS DISTRITOS
PARIÑAS, LOBITOS Y LA BREA</t>
  </si>
  <si>
    <t>CONO NORTE 1,000 HAB.
PIEDRITAS: 100 HAB.
JABONILLAL: 100 HAB.
LOBITOS: 1,672 HAB.
LA BREA: 11,996 HAB</t>
  </si>
  <si>
    <t>ESTADO TERMINADO</t>
  </si>
  <si>
    <t>INFORME N°048–2021–MINEM/0GGS/OGCS/JAR</t>
  </si>
  <si>
    <t>INFORME N°063–2021–MINEM/0GGS/OGCS/JAR</t>
  </si>
  <si>
    <t>Entrega de medicinas para la campaña médica organizada por la Municipalidad distrital de La Brea.</t>
  </si>
  <si>
    <t>Apoyo por el estado de emergencia de la Covid 19.</t>
  </si>
  <si>
    <t>Entrega de canastas navideñas a la Estación de bomberos   N 62 de la ciudad de Negritos.</t>
  </si>
  <si>
    <t xml:space="preserve">Unna Energía S.A. </t>
  </si>
  <si>
    <t>I</t>
  </si>
  <si>
    <t xml:space="preserve">expediente N° 3201328 </t>
  </si>
  <si>
    <t xml:space="preserve">OFICIO (M) N° 029-2021-MINEM/OGGS/OGCS </t>
  </si>
  <si>
    <t>Apoyo a la agricultura - Construcción de tapa fusible y descolmatación de canales de riego</t>
  </si>
  <si>
    <t>Apoyo a la agricultura - Construcción de tapa fusible y dotación de tubos de segunda condición.</t>
  </si>
  <si>
    <t>Apoyar a los estudiantes de la CCMV con la entrega de kits de útiles escolares</t>
  </si>
  <si>
    <t>Apoyo con víveres a familias por la emergencia del Covid19.</t>
  </si>
  <si>
    <t>Ayudar a personas en condiciones de vulnerabilidad para que obtengan víveres y panetones para las fiestas navideñas</t>
  </si>
  <si>
    <t>Apoyo al sector salud bajo la coyuntura del estado de emergencia producido por la Covid19.</t>
  </si>
  <si>
    <t>INFORME N°064–2021–MINEM/0GGS/OGCS/JAR</t>
  </si>
  <si>
    <t>OFICIO (M) N° 029-2021-MINEM/OGGS/OGCS</t>
  </si>
  <si>
    <t xml:space="preserve">expediente N° 3201329 </t>
  </si>
  <si>
    <t>III</t>
  </si>
  <si>
    <t>Apoyo con kits de alimentos a familias en condición de vulnerabilidad.</t>
  </si>
  <si>
    <t>Ayudar a personas en condiciones de vulnerabilidad para que obtengan víveres para las fiestas navideñas</t>
  </si>
  <si>
    <t>INFORME N°065–2021–MINEM/0GGS/OGCS/JAR</t>
  </si>
  <si>
    <t>IV</t>
  </si>
  <si>
    <t>expediente N° 3201332</t>
  </si>
  <si>
    <t>INFORME N°066–2021–MINEM/0GGS/OGCS/JAR</t>
  </si>
  <si>
    <t>Donar materiales que ayuden a brindar una mejor enseñanza, dos pizarras acrílicas y un escritorio.</t>
  </si>
  <si>
    <t>Apoyo por el estado de emergencia de la Covid 19. Dotar de insumos que permitan prevenir el contagio de la Covid19.</t>
  </si>
  <si>
    <t>V</t>
  </si>
  <si>
    <t>expediente N° 3201333</t>
  </si>
  <si>
    <t xml:space="preserve">KEI (PERÚ Z-38) PTY LTD Sucursal del Perú </t>
  </si>
  <si>
    <t>Z-38</t>
  </si>
  <si>
    <t>Petrotal Perú SRL</t>
  </si>
  <si>
    <t xml:space="preserve">Oficio Múltiple N° 026-2020-MEM/OGGS/OGCS </t>
  </si>
  <si>
    <t>INFORME N°035–2020–MINEM/0GGS/OGCS/JAR</t>
  </si>
  <si>
    <t>Asistencia técnica para la validación del protocolo de buenas prácticas pesqueras en el proceso de cosecha y post cosecha del Paiche procedente de pesca artesanal en la cocha Yarina en la RNPS</t>
  </si>
  <si>
    <t>Proyecto de Innovación Productiva a través de adecuación de medios tecnológicos para generar cadena de frío para el aprovechamiento sostenible de especies pesqueras de alto valor comercial en la cuenca media y baja del río Pacaya en la Reserva Nacional del Pacaya Samiria</t>
  </si>
  <si>
    <t>Programa de Iniciativas de Desarrollo Económico Local en el área de influencia directa e indirecta del Lote 95</t>
  </si>
  <si>
    <t>Convenio de Becas de Estudios Superiores con el Vicariato de Requena</t>
  </si>
  <si>
    <t>Oficio Múltiple N° 026-2020-MEM/OGGS/OGCS</t>
  </si>
  <si>
    <t>PROYECTO DE BECAS TUMPIS- PROGRAMA SABER PARA ENSEÑAR</t>
  </si>
  <si>
    <t>INFORME N°039–2020–MINEM/0GGS/OGCS/JAR</t>
  </si>
  <si>
    <t>INFORME N°040–2020–MINEM/0GGS/OGCS/JAR</t>
  </si>
  <si>
    <t>APOYO CON MAQUINARIA PESADA PARA MEJORAMIENTO DE ACCESOS, ENTRE OTROS</t>
  </si>
  <si>
    <t>CULMINADO</t>
  </si>
  <si>
    <t>expediente N° 3071656</t>
  </si>
  <si>
    <t>SAPET DEVELOPMENT PERÚ INC SUCURSAL PERU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</si>
</sst>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/.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3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3BCFC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12" borderId="12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DBFDA3"/>
        </patternFill>
      </fill>
    </dxf>
    <dxf>
      <fill>
        <patternFill>
          <bgColor rgb="FFBBF7FD"/>
        </patternFill>
      </fill>
    </dxf>
  </dxfs>
  <tableStyles count="0" defaultTableStyle="TableStyleMedium2" defaultPivotStyle="PivotStyleLight16"/>
  <colors>
    <mruColors>
      <color rgb="FFF3BCFC"/>
      <color rgb="FFFBE8FE"/>
      <color rgb="FFBBF7FD"/>
      <color rgb="FFDBFDA3"/>
      <color rgb="FFFFFF99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65"/>
  <sheetViews>
    <sheetView tabSelected="1" zoomScale="70" zoomScaleNormal="70" workbookViewId="0">
      <selection activeCell="C5" sqref="C5"/>
    </sheetView>
  </sheetViews>
  <sheetFormatPr baseColWidth="10" defaultRowHeight="42" customHeight="1" x14ac:dyDescent="0.2"/>
  <cols>
    <col min="1" max="1" width="0.85546875" style="1" customWidth="1"/>
    <col min="2" max="2" width="6.28515625" style="1" customWidth="1"/>
    <col min="3" max="3" width="22.5703125" style="1" customWidth="1"/>
    <col min="4" max="5" width="52.5703125" style="1" customWidth="1"/>
    <col min="6" max="6" width="27.85546875" style="1" customWidth="1"/>
    <col min="7" max="8" width="22.5703125" style="1" customWidth="1"/>
    <col min="9" max="9" width="27.7109375" style="1" customWidth="1"/>
    <col min="10" max="14" width="24.5703125" style="1" customWidth="1"/>
    <col min="15" max="15" width="24.140625" style="1" customWidth="1"/>
    <col min="16" max="16" width="27.7109375" style="1" customWidth="1"/>
    <col min="17" max="17" width="66.5703125" style="16" customWidth="1"/>
    <col min="18" max="19" width="24.7109375" style="16" customWidth="1"/>
    <col min="20" max="20" width="51" style="16" customWidth="1"/>
    <col min="21" max="21" width="83.140625" style="1" customWidth="1"/>
    <col min="22" max="16384" width="11.42578125" style="1"/>
  </cols>
  <sheetData>
    <row r="1" spans="2:21" ht="15" customHeight="1" x14ac:dyDescent="0.2"/>
    <row r="2" spans="2:21" ht="42" customHeight="1" x14ac:dyDescent="0.2">
      <c r="B2" s="21" t="s">
        <v>46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2:21" ht="15" customHeight="1" x14ac:dyDescent="0.2"/>
    <row r="4" spans="2:21" ht="42" customHeight="1" x14ac:dyDescent="0.2">
      <c r="B4" s="22" t="s">
        <v>8</v>
      </c>
      <c r="C4" s="36" t="s">
        <v>52</v>
      </c>
      <c r="D4" s="37"/>
      <c r="E4" s="37"/>
      <c r="F4" s="38"/>
      <c r="G4" s="27" t="s">
        <v>11</v>
      </c>
      <c r="H4" s="25" t="s">
        <v>12</v>
      </c>
      <c r="I4" s="29" t="s">
        <v>13</v>
      </c>
      <c r="J4" s="31" t="s">
        <v>47</v>
      </c>
      <c r="K4" s="33" t="s">
        <v>14</v>
      </c>
      <c r="L4" s="34"/>
      <c r="M4" s="34"/>
      <c r="N4" s="35"/>
      <c r="O4" s="24" t="s">
        <v>10</v>
      </c>
      <c r="P4" s="24"/>
      <c r="Q4" s="24"/>
      <c r="R4" s="24"/>
      <c r="S4" s="24"/>
      <c r="T4" s="19" t="s">
        <v>49</v>
      </c>
    </row>
    <row r="5" spans="2:21" ht="66" customHeight="1" x14ac:dyDescent="0.2">
      <c r="B5" s="23"/>
      <c r="C5" s="12" t="s">
        <v>37</v>
      </c>
      <c r="D5" s="12" t="s">
        <v>50</v>
      </c>
      <c r="E5" s="12" t="s">
        <v>51</v>
      </c>
      <c r="F5" s="12" t="s">
        <v>55</v>
      </c>
      <c r="G5" s="28"/>
      <c r="H5" s="26"/>
      <c r="I5" s="30"/>
      <c r="J5" s="32"/>
      <c r="K5" s="5" t="s">
        <v>2</v>
      </c>
      <c r="L5" s="5" t="s">
        <v>3</v>
      </c>
      <c r="M5" s="5" t="s">
        <v>4</v>
      </c>
      <c r="N5" s="5" t="s">
        <v>5</v>
      </c>
      <c r="O5" s="4" t="s">
        <v>9</v>
      </c>
      <c r="P5" s="4" t="s">
        <v>6</v>
      </c>
      <c r="Q5" s="4" t="s">
        <v>7</v>
      </c>
      <c r="R5" s="8" t="s">
        <v>0</v>
      </c>
      <c r="S5" s="8" t="s">
        <v>1</v>
      </c>
      <c r="T5" s="20"/>
    </row>
    <row r="6" spans="2:21" ht="40.5" customHeight="1" x14ac:dyDescent="0.2">
      <c r="B6" s="2">
        <v>1</v>
      </c>
      <c r="C6" s="39" t="s">
        <v>39</v>
      </c>
      <c r="D6" s="6" t="s">
        <v>171</v>
      </c>
      <c r="E6" s="6" t="s">
        <v>91</v>
      </c>
      <c r="F6" s="15">
        <v>44069</v>
      </c>
      <c r="G6" s="6" t="s">
        <v>170</v>
      </c>
      <c r="H6" s="7">
        <v>95</v>
      </c>
      <c r="I6" s="7"/>
      <c r="J6" s="7" t="s">
        <v>48</v>
      </c>
      <c r="K6" s="3"/>
      <c r="L6" s="3"/>
      <c r="M6" s="3"/>
      <c r="N6" s="3"/>
      <c r="O6" s="7"/>
      <c r="P6" s="7"/>
      <c r="Q6" s="3" t="s">
        <v>173</v>
      </c>
      <c r="R6" s="17">
        <v>32404</v>
      </c>
      <c r="S6" s="13">
        <v>32</v>
      </c>
      <c r="T6" s="13" t="s">
        <v>99</v>
      </c>
      <c r="U6" s="1" t="s">
        <v>172</v>
      </c>
    </row>
    <row r="7" spans="2:21" ht="63.75" x14ac:dyDescent="0.2">
      <c r="B7" s="2">
        <v>2</v>
      </c>
      <c r="C7" s="39" t="s">
        <v>39</v>
      </c>
      <c r="D7" s="6" t="s">
        <v>171</v>
      </c>
      <c r="E7" s="6" t="s">
        <v>91</v>
      </c>
      <c r="F7" s="15">
        <v>44069</v>
      </c>
      <c r="G7" s="6" t="s">
        <v>170</v>
      </c>
      <c r="H7" s="7">
        <v>95</v>
      </c>
      <c r="I7" s="7"/>
      <c r="J7" s="7" t="s">
        <v>48</v>
      </c>
      <c r="K7" s="3"/>
      <c r="L7" s="3"/>
      <c r="M7" s="3"/>
      <c r="N7" s="3"/>
      <c r="O7" s="7"/>
      <c r="P7" s="7"/>
      <c r="Q7" s="3" t="s">
        <v>174</v>
      </c>
      <c r="R7" s="17">
        <v>217218</v>
      </c>
      <c r="S7" s="13">
        <v>300</v>
      </c>
      <c r="T7" s="13" t="s">
        <v>99</v>
      </c>
      <c r="U7" s="1" t="s">
        <v>172</v>
      </c>
    </row>
    <row r="8" spans="2:21" ht="42" customHeight="1" x14ac:dyDescent="0.2">
      <c r="B8" s="2">
        <v>3</v>
      </c>
      <c r="C8" s="39" t="s">
        <v>39</v>
      </c>
      <c r="D8" s="6" t="s">
        <v>171</v>
      </c>
      <c r="E8" s="6" t="s">
        <v>91</v>
      </c>
      <c r="F8" s="15">
        <v>44069</v>
      </c>
      <c r="G8" s="6" t="s">
        <v>170</v>
      </c>
      <c r="H8" s="7">
        <v>95</v>
      </c>
      <c r="I8" s="7"/>
      <c r="J8" s="7" t="s">
        <v>48</v>
      </c>
      <c r="K8" s="3"/>
      <c r="L8" s="3"/>
      <c r="M8" s="3"/>
      <c r="N8" s="3"/>
      <c r="O8" s="7"/>
      <c r="P8" s="7"/>
      <c r="Q8" s="3" t="s">
        <v>175</v>
      </c>
      <c r="R8" s="17">
        <v>547612</v>
      </c>
      <c r="S8" s="13">
        <v>800</v>
      </c>
      <c r="T8" s="13" t="s">
        <v>99</v>
      </c>
      <c r="U8" s="1" t="s">
        <v>172</v>
      </c>
    </row>
    <row r="9" spans="2:21" ht="42" customHeight="1" x14ac:dyDescent="0.2">
      <c r="B9" s="2">
        <v>4</v>
      </c>
      <c r="C9" s="39" t="s">
        <v>39</v>
      </c>
      <c r="D9" s="6" t="s">
        <v>171</v>
      </c>
      <c r="E9" s="6" t="s">
        <v>91</v>
      </c>
      <c r="F9" s="15">
        <v>44069</v>
      </c>
      <c r="G9" s="6" t="s">
        <v>170</v>
      </c>
      <c r="H9" s="7">
        <v>95</v>
      </c>
      <c r="I9" s="7"/>
      <c r="J9" s="7" t="s">
        <v>48</v>
      </c>
      <c r="K9" s="3"/>
      <c r="L9" s="3"/>
      <c r="M9" s="3"/>
      <c r="N9" s="3"/>
      <c r="O9" s="7"/>
      <c r="P9" s="7"/>
      <c r="Q9" s="3" t="s">
        <v>176</v>
      </c>
      <c r="R9" s="17">
        <v>39810</v>
      </c>
      <c r="S9" s="13">
        <v>11</v>
      </c>
      <c r="T9" s="13" t="s">
        <v>99</v>
      </c>
      <c r="U9" s="1" t="s">
        <v>172</v>
      </c>
    </row>
    <row r="10" spans="2:21" ht="42" customHeight="1" x14ac:dyDescent="0.2">
      <c r="B10" s="2">
        <v>5</v>
      </c>
      <c r="C10" s="39" t="s">
        <v>39</v>
      </c>
      <c r="D10" s="6" t="s">
        <v>177</v>
      </c>
      <c r="E10" s="6" t="s">
        <v>91</v>
      </c>
      <c r="F10" s="15">
        <v>44093</v>
      </c>
      <c r="G10" s="6" t="s">
        <v>168</v>
      </c>
      <c r="H10" s="7" t="s">
        <v>169</v>
      </c>
      <c r="I10" s="7"/>
      <c r="J10" s="7" t="s">
        <v>48</v>
      </c>
      <c r="K10" s="3"/>
      <c r="L10" s="3"/>
      <c r="M10" s="3"/>
      <c r="N10" s="3"/>
      <c r="O10" s="7"/>
      <c r="P10" s="7"/>
      <c r="Q10" s="3" t="s">
        <v>178</v>
      </c>
      <c r="R10" s="17">
        <v>22500</v>
      </c>
      <c r="S10" s="13">
        <v>15</v>
      </c>
      <c r="T10" s="13" t="s">
        <v>30</v>
      </c>
      <c r="U10" s="1" t="s">
        <v>179</v>
      </c>
    </row>
    <row r="11" spans="2:21" ht="42" customHeight="1" x14ac:dyDescent="0.2">
      <c r="B11" s="2">
        <v>6</v>
      </c>
      <c r="C11" s="39" t="s">
        <v>39</v>
      </c>
      <c r="D11" s="6" t="s">
        <v>171</v>
      </c>
      <c r="E11" s="6" t="s">
        <v>183</v>
      </c>
      <c r="F11" s="15">
        <v>44089</v>
      </c>
      <c r="G11" s="6" t="s">
        <v>184</v>
      </c>
      <c r="H11" s="7" t="s">
        <v>132</v>
      </c>
      <c r="I11" s="7"/>
      <c r="J11" s="7" t="s">
        <v>48</v>
      </c>
      <c r="K11" s="3"/>
      <c r="L11" s="3"/>
      <c r="M11" s="3"/>
      <c r="N11" s="3"/>
      <c r="O11" s="7"/>
      <c r="P11" s="7"/>
      <c r="Q11" s="3" t="s">
        <v>181</v>
      </c>
      <c r="R11" s="17">
        <v>2300</v>
      </c>
      <c r="S11" s="13">
        <v>550</v>
      </c>
      <c r="T11" s="13" t="s">
        <v>182</v>
      </c>
      <c r="U11" s="1" t="s">
        <v>180</v>
      </c>
    </row>
    <row r="12" spans="2:21" ht="42" customHeight="1" x14ac:dyDescent="0.2">
      <c r="B12" s="2">
        <v>7</v>
      </c>
      <c r="C12" s="39" t="s">
        <v>41</v>
      </c>
      <c r="D12" s="6" t="s">
        <v>62</v>
      </c>
      <c r="E12" s="6" t="s">
        <v>63</v>
      </c>
      <c r="F12" s="15">
        <v>44341</v>
      </c>
      <c r="G12" s="6" t="s">
        <v>64</v>
      </c>
      <c r="H12" s="7" t="s">
        <v>65</v>
      </c>
      <c r="I12" s="7"/>
      <c r="J12" s="7" t="s">
        <v>48</v>
      </c>
      <c r="K12" s="3"/>
      <c r="L12" s="3"/>
      <c r="M12" s="3"/>
      <c r="N12" s="3"/>
      <c r="O12" s="7"/>
      <c r="P12" s="7"/>
      <c r="Q12" s="3"/>
      <c r="R12" s="17"/>
      <c r="S12" s="13"/>
      <c r="T12" s="13" t="s">
        <v>90</v>
      </c>
      <c r="U12" s="1" t="s">
        <v>92</v>
      </c>
    </row>
    <row r="13" spans="2:21" ht="42" customHeight="1" x14ac:dyDescent="0.2">
      <c r="B13" s="2">
        <v>8</v>
      </c>
      <c r="C13" s="39" t="s">
        <v>41</v>
      </c>
      <c r="D13" s="6" t="s">
        <v>66</v>
      </c>
      <c r="E13" s="6" t="s">
        <v>68</v>
      </c>
      <c r="F13" s="15">
        <v>44357</v>
      </c>
      <c r="G13" s="6" t="s">
        <v>67</v>
      </c>
      <c r="H13" s="7">
        <v>192</v>
      </c>
      <c r="I13" s="7"/>
      <c r="J13" s="7" t="s">
        <v>48</v>
      </c>
      <c r="K13" s="3"/>
      <c r="L13" s="3"/>
      <c r="M13" s="3"/>
      <c r="N13" s="14"/>
      <c r="O13" s="7"/>
      <c r="P13" s="7" t="s">
        <v>20</v>
      </c>
      <c r="Q13" s="3" t="s">
        <v>69</v>
      </c>
      <c r="R13" s="17">
        <v>2710</v>
      </c>
      <c r="S13" s="13">
        <v>1</v>
      </c>
      <c r="T13" s="13" t="s">
        <v>93</v>
      </c>
      <c r="U13" s="1" t="s">
        <v>77</v>
      </c>
    </row>
    <row r="14" spans="2:21" ht="42" customHeight="1" x14ac:dyDescent="0.2">
      <c r="B14" s="2">
        <v>9</v>
      </c>
      <c r="C14" s="39" t="s">
        <v>41</v>
      </c>
      <c r="D14" s="6" t="s">
        <v>66</v>
      </c>
      <c r="E14" s="6" t="s">
        <v>68</v>
      </c>
      <c r="F14" s="15">
        <v>44357</v>
      </c>
      <c r="G14" s="6" t="s">
        <v>67</v>
      </c>
      <c r="H14" s="7">
        <v>192</v>
      </c>
      <c r="I14" s="7"/>
      <c r="J14" s="7" t="s">
        <v>48</v>
      </c>
      <c r="K14" s="3"/>
      <c r="L14" s="3"/>
      <c r="M14" s="3"/>
      <c r="N14" s="3"/>
      <c r="O14" s="7"/>
      <c r="P14" s="7" t="s">
        <v>19</v>
      </c>
      <c r="Q14" s="3" t="s">
        <v>70</v>
      </c>
      <c r="R14" s="17">
        <v>11050</v>
      </c>
      <c r="S14" s="18">
        <v>5068</v>
      </c>
      <c r="T14" s="13" t="s">
        <v>93</v>
      </c>
      <c r="U14" s="1" t="s">
        <v>77</v>
      </c>
    </row>
    <row r="15" spans="2:21" ht="42" customHeight="1" x14ac:dyDescent="0.2">
      <c r="B15" s="2">
        <v>10</v>
      </c>
      <c r="C15" s="39" t="s">
        <v>41</v>
      </c>
      <c r="D15" s="6" t="s">
        <v>66</v>
      </c>
      <c r="E15" s="6" t="s">
        <v>68</v>
      </c>
      <c r="F15" s="15">
        <v>44357</v>
      </c>
      <c r="G15" s="6" t="s">
        <v>67</v>
      </c>
      <c r="H15" s="7">
        <v>192</v>
      </c>
      <c r="I15" s="7"/>
      <c r="J15" s="7" t="s">
        <v>48</v>
      </c>
      <c r="K15" s="3"/>
      <c r="L15" s="3"/>
      <c r="M15" s="3"/>
      <c r="N15" s="3"/>
      <c r="O15" s="7"/>
      <c r="P15" s="7" t="s">
        <v>19</v>
      </c>
      <c r="Q15" s="3" t="s">
        <v>71</v>
      </c>
      <c r="R15" s="17">
        <v>2579.3200000000002</v>
      </c>
      <c r="S15" s="18">
        <v>4059</v>
      </c>
      <c r="T15" s="13" t="s">
        <v>93</v>
      </c>
      <c r="U15" s="1" t="s">
        <v>77</v>
      </c>
    </row>
    <row r="16" spans="2:21" ht="42" customHeight="1" x14ac:dyDescent="0.2">
      <c r="B16" s="2">
        <v>11</v>
      </c>
      <c r="C16" s="39" t="s">
        <v>41</v>
      </c>
      <c r="D16" s="6" t="s">
        <v>66</v>
      </c>
      <c r="E16" s="6" t="s">
        <v>68</v>
      </c>
      <c r="F16" s="15">
        <v>44357</v>
      </c>
      <c r="G16" s="6" t="s">
        <v>67</v>
      </c>
      <c r="H16" s="7">
        <v>192</v>
      </c>
      <c r="I16" s="7"/>
      <c r="J16" s="7" t="s">
        <v>48</v>
      </c>
      <c r="K16" s="3"/>
      <c r="L16" s="3"/>
      <c r="M16" s="3"/>
      <c r="N16" s="3"/>
      <c r="O16" s="7"/>
      <c r="P16" s="7" t="s">
        <v>19</v>
      </c>
      <c r="Q16" s="3" t="s">
        <v>72</v>
      </c>
      <c r="R16" s="17">
        <v>7500</v>
      </c>
      <c r="S16" s="18">
        <v>4059</v>
      </c>
      <c r="T16" s="13" t="s">
        <v>93</v>
      </c>
      <c r="U16" s="1" t="s">
        <v>77</v>
      </c>
    </row>
    <row r="17" spans="2:21" ht="42" customHeight="1" x14ac:dyDescent="0.2">
      <c r="B17" s="2">
        <v>12</v>
      </c>
      <c r="C17" s="39" t="s">
        <v>41</v>
      </c>
      <c r="D17" s="6" t="s">
        <v>66</v>
      </c>
      <c r="E17" s="6" t="s">
        <v>68</v>
      </c>
      <c r="F17" s="15">
        <v>44357</v>
      </c>
      <c r="G17" s="6" t="s">
        <v>67</v>
      </c>
      <c r="H17" s="7">
        <v>192</v>
      </c>
      <c r="I17" s="7"/>
      <c r="J17" s="7" t="s">
        <v>48</v>
      </c>
      <c r="K17" s="3"/>
      <c r="L17" s="3"/>
      <c r="M17" s="3"/>
      <c r="N17" s="3"/>
      <c r="O17" s="7"/>
      <c r="P17" s="7" t="s">
        <v>19</v>
      </c>
      <c r="Q17" s="3" t="s">
        <v>73</v>
      </c>
      <c r="R17" s="17">
        <v>10000</v>
      </c>
      <c r="S17" s="18">
        <v>4059</v>
      </c>
      <c r="T17" s="13" t="s">
        <v>93</v>
      </c>
      <c r="U17" s="1" t="s">
        <v>77</v>
      </c>
    </row>
    <row r="18" spans="2:21" ht="42" customHeight="1" x14ac:dyDescent="0.2">
      <c r="B18" s="2">
        <v>13</v>
      </c>
      <c r="C18" s="39" t="s">
        <v>41</v>
      </c>
      <c r="D18" s="6" t="s">
        <v>66</v>
      </c>
      <c r="E18" s="6" t="s">
        <v>68</v>
      </c>
      <c r="F18" s="15">
        <v>44357</v>
      </c>
      <c r="G18" s="6" t="s">
        <v>67</v>
      </c>
      <c r="H18" s="7">
        <v>192</v>
      </c>
      <c r="I18" s="7"/>
      <c r="J18" s="7" t="s">
        <v>48</v>
      </c>
      <c r="K18" s="3"/>
      <c r="L18" s="3"/>
      <c r="M18" s="3"/>
      <c r="N18" s="3"/>
      <c r="O18" s="7"/>
      <c r="P18" s="7"/>
      <c r="Q18" s="3" t="s">
        <v>82</v>
      </c>
      <c r="R18" s="17">
        <v>217931</v>
      </c>
      <c r="S18" s="18">
        <v>1421</v>
      </c>
      <c r="T18" s="13" t="s">
        <v>93</v>
      </c>
      <c r="U18" s="1" t="s">
        <v>77</v>
      </c>
    </row>
    <row r="19" spans="2:21" ht="42" customHeight="1" x14ac:dyDescent="0.2">
      <c r="B19" s="2">
        <v>14</v>
      </c>
      <c r="C19" s="39" t="s">
        <v>41</v>
      </c>
      <c r="D19" s="6" t="s">
        <v>66</v>
      </c>
      <c r="E19" s="6" t="s">
        <v>68</v>
      </c>
      <c r="F19" s="15">
        <v>44357</v>
      </c>
      <c r="G19" s="6" t="s">
        <v>67</v>
      </c>
      <c r="H19" s="7">
        <v>192</v>
      </c>
      <c r="I19" s="7"/>
      <c r="J19" s="7" t="s">
        <v>48</v>
      </c>
      <c r="K19" s="3"/>
      <c r="L19" s="3"/>
      <c r="M19" s="3"/>
      <c r="N19" s="3"/>
      <c r="O19" s="7"/>
      <c r="P19" s="7"/>
      <c r="Q19" s="3" t="s">
        <v>83</v>
      </c>
      <c r="R19" s="17">
        <v>217931</v>
      </c>
      <c r="S19" s="18">
        <v>1421</v>
      </c>
      <c r="T19" s="13" t="s">
        <v>93</v>
      </c>
      <c r="U19" s="1" t="s">
        <v>77</v>
      </c>
    </row>
    <row r="20" spans="2:21" ht="42" customHeight="1" x14ac:dyDescent="0.2">
      <c r="B20" s="2">
        <v>15</v>
      </c>
      <c r="C20" s="39" t="s">
        <v>41</v>
      </c>
      <c r="D20" s="6" t="s">
        <v>66</v>
      </c>
      <c r="E20" s="6" t="s">
        <v>68</v>
      </c>
      <c r="F20" s="15">
        <v>44357</v>
      </c>
      <c r="G20" s="6" t="s">
        <v>67</v>
      </c>
      <c r="H20" s="7">
        <v>192</v>
      </c>
      <c r="I20" s="7"/>
      <c r="J20" s="7" t="s">
        <v>48</v>
      </c>
      <c r="K20" s="3"/>
      <c r="L20" s="3"/>
      <c r="M20" s="3"/>
      <c r="N20" s="3"/>
      <c r="O20" s="7"/>
      <c r="P20" s="7"/>
      <c r="Q20" s="3" t="s">
        <v>84</v>
      </c>
      <c r="R20" s="17">
        <v>217931</v>
      </c>
      <c r="S20" s="18">
        <v>1421</v>
      </c>
      <c r="T20" s="13" t="s">
        <v>93</v>
      </c>
      <c r="U20" s="1" t="s">
        <v>77</v>
      </c>
    </row>
    <row r="21" spans="2:21" ht="42" customHeight="1" x14ac:dyDescent="0.2">
      <c r="B21" s="2">
        <v>16</v>
      </c>
      <c r="C21" s="39" t="s">
        <v>41</v>
      </c>
      <c r="D21" s="6" t="s">
        <v>66</v>
      </c>
      <c r="E21" s="6" t="s">
        <v>68</v>
      </c>
      <c r="F21" s="15">
        <v>44357</v>
      </c>
      <c r="G21" s="6" t="s">
        <v>67</v>
      </c>
      <c r="H21" s="7">
        <v>192</v>
      </c>
      <c r="I21" s="7"/>
      <c r="J21" s="7" t="s">
        <v>48</v>
      </c>
      <c r="K21" s="3"/>
      <c r="L21" s="3"/>
      <c r="M21" s="3"/>
      <c r="N21" s="3"/>
      <c r="O21" s="7"/>
      <c r="P21" s="7"/>
      <c r="Q21" s="3" t="s">
        <v>85</v>
      </c>
      <c r="R21" s="17">
        <v>249913.84</v>
      </c>
      <c r="S21" s="18">
        <v>1421</v>
      </c>
      <c r="T21" s="13" t="s">
        <v>93</v>
      </c>
      <c r="U21" s="1" t="s">
        <v>77</v>
      </c>
    </row>
    <row r="22" spans="2:21" ht="42" customHeight="1" x14ac:dyDescent="0.2">
      <c r="B22" s="2">
        <v>17</v>
      </c>
      <c r="C22" s="39" t="s">
        <v>41</v>
      </c>
      <c r="D22" s="6" t="s">
        <v>66</v>
      </c>
      <c r="E22" s="6" t="s">
        <v>68</v>
      </c>
      <c r="F22" s="15">
        <v>44357</v>
      </c>
      <c r="G22" s="6" t="s">
        <v>67</v>
      </c>
      <c r="H22" s="7">
        <v>192</v>
      </c>
      <c r="I22" s="7"/>
      <c r="J22" s="7" t="s">
        <v>48</v>
      </c>
      <c r="K22" s="3"/>
      <c r="L22" s="3"/>
      <c r="M22" s="3"/>
      <c r="N22" s="3"/>
      <c r="O22" s="7"/>
      <c r="P22" s="7"/>
      <c r="Q22" s="3" t="s">
        <v>86</v>
      </c>
      <c r="R22" s="17">
        <v>73522.61</v>
      </c>
      <c r="S22" s="18">
        <v>1421</v>
      </c>
      <c r="T22" s="13" t="s">
        <v>93</v>
      </c>
      <c r="U22" s="1" t="s">
        <v>77</v>
      </c>
    </row>
    <row r="23" spans="2:21" ht="42" customHeight="1" x14ac:dyDescent="0.2">
      <c r="B23" s="2">
        <v>18</v>
      </c>
      <c r="C23" s="39" t="s">
        <v>41</v>
      </c>
      <c r="D23" s="6" t="s">
        <v>66</v>
      </c>
      <c r="E23" s="6" t="s">
        <v>68</v>
      </c>
      <c r="F23" s="15">
        <v>44357</v>
      </c>
      <c r="G23" s="6" t="s">
        <v>67</v>
      </c>
      <c r="H23" s="7">
        <v>192</v>
      </c>
      <c r="I23" s="7"/>
      <c r="J23" s="7" t="s">
        <v>48</v>
      </c>
      <c r="K23" s="3"/>
      <c r="L23" s="3"/>
      <c r="M23" s="3"/>
      <c r="N23" s="3"/>
      <c r="O23" s="7"/>
      <c r="P23" s="7"/>
      <c r="Q23" s="3" t="s">
        <v>87</v>
      </c>
      <c r="R23" s="17">
        <v>3975</v>
      </c>
      <c r="S23" s="18">
        <v>1421</v>
      </c>
      <c r="T23" s="13" t="s">
        <v>93</v>
      </c>
      <c r="U23" s="1" t="s">
        <v>77</v>
      </c>
    </row>
    <row r="24" spans="2:21" ht="42" customHeight="1" x14ac:dyDescent="0.2">
      <c r="B24" s="2">
        <v>19</v>
      </c>
      <c r="C24" s="39" t="s">
        <v>41</v>
      </c>
      <c r="D24" s="6" t="s">
        <v>66</v>
      </c>
      <c r="E24" s="6" t="s">
        <v>68</v>
      </c>
      <c r="F24" s="15">
        <v>44357</v>
      </c>
      <c r="G24" s="6" t="s">
        <v>67</v>
      </c>
      <c r="H24" s="7">
        <v>192</v>
      </c>
      <c r="I24" s="7"/>
      <c r="J24" s="7" t="s">
        <v>48</v>
      </c>
      <c r="K24" s="3"/>
      <c r="L24" s="3"/>
      <c r="M24" s="3"/>
      <c r="N24" s="3"/>
      <c r="O24" s="7"/>
      <c r="P24" s="7"/>
      <c r="Q24" s="3" t="s">
        <v>88</v>
      </c>
      <c r="R24" s="17">
        <v>1047273.25</v>
      </c>
      <c r="S24" s="18">
        <v>5469</v>
      </c>
      <c r="T24" s="13" t="s">
        <v>93</v>
      </c>
      <c r="U24" s="1" t="s">
        <v>77</v>
      </c>
    </row>
    <row r="25" spans="2:21" ht="42" customHeight="1" x14ac:dyDescent="0.2">
      <c r="B25" s="2">
        <v>20</v>
      </c>
      <c r="C25" s="39" t="s">
        <v>41</v>
      </c>
      <c r="D25" s="6" t="s">
        <v>66</v>
      </c>
      <c r="E25" s="6" t="s">
        <v>68</v>
      </c>
      <c r="F25" s="15">
        <v>44357</v>
      </c>
      <c r="G25" s="6" t="s">
        <v>67</v>
      </c>
      <c r="H25" s="7">
        <v>192</v>
      </c>
      <c r="I25" s="7"/>
      <c r="J25" s="7" t="s">
        <v>48</v>
      </c>
      <c r="K25" s="3"/>
      <c r="L25" s="3"/>
      <c r="M25" s="3"/>
      <c r="N25" s="3"/>
      <c r="O25" s="7"/>
      <c r="P25" s="7"/>
      <c r="Q25" s="3" t="s">
        <v>89</v>
      </c>
      <c r="R25" s="17">
        <v>200000</v>
      </c>
      <c r="S25" s="18">
        <v>1989</v>
      </c>
      <c r="T25" s="13" t="s">
        <v>93</v>
      </c>
      <c r="U25" s="1" t="s">
        <v>77</v>
      </c>
    </row>
    <row r="26" spans="2:21" ht="42" customHeight="1" x14ac:dyDescent="0.2">
      <c r="B26" s="2">
        <v>21</v>
      </c>
      <c r="C26" s="39" t="s">
        <v>41</v>
      </c>
      <c r="D26" s="6" t="s">
        <v>66</v>
      </c>
      <c r="E26" s="6" t="s">
        <v>74</v>
      </c>
      <c r="F26" s="15">
        <v>44357</v>
      </c>
      <c r="G26" s="6" t="s">
        <v>67</v>
      </c>
      <c r="H26" s="7">
        <v>116</v>
      </c>
      <c r="I26" s="7"/>
      <c r="J26" s="7" t="s">
        <v>48</v>
      </c>
      <c r="K26" s="3"/>
      <c r="L26" s="3"/>
      <c r="M26" s="3"/>
      <c r="N26" s="3"/>
      <c r="O26" s="7"/>
      <c r="P26" s="7" t="s">
        <v>19</v>
      </c>
      <c r="Q26" s="3" t="s">
        <v>75</v>
      </c>
      <c r="R26" s="17">
        <v>17586.21</v>
      </c>
      <c r="S26" s="13">
        <v>400</v>
      </c>
      <c r="T26" s="13" t="s">
        <v>76</v>
      </c>
      <c r="U26" s="1" t="s">
        <v>94</v>
      </c>
    </row>
    <row r="27" spans="2:21" ht="42" customHeight="1" x14ac:dyDescent="0.2">
      <c r="B27" s="2">
        <v>22</v>
      </c>
      <c r="C27" s="39" t="s">
        <v>41</v>
      </c>
      <c r="D27" s="6" t="s">
        <v>66</v>
      </c>
      <c r="E27" s="6" t="s">
        <v>78</v>
      </c>
      <c r="F27" s="15">
        <v>44357</v>
      </c>
      <c r="G27" s="6" t="s">
        <v>79</v>
      </c>
      <c r="H27" s="7" t="s">
        <v>80</v>
      </c>
      <c r="I27" s="7"/>
      <c r="J27" s="7" t="s">
        <v>48</v>
      </c>
      <c r="K27" s="3"/>
      <c r="L27" s="3"/>
      <c r="M27" s="3"/>
      <c r="N27" s="3"/>
      <c r="O27" s="7"/>
      <c r="P27" s="7" t="s">
        <v>19</v>
      </c>
      <c r="Q27" s="3" t="s">
        <v>81</v>
      </c>
      <c r="R27" s="17">
        <v>60000</v>
      </c>
      <c r="S27" s="18">
        <v>2428</v>
      </c>
      <c r="T27" s="13" t="s">
        <v>93</v>
      </c>
      <c r="U27" s="1" t="s">
        <v>95</v>
      </c>
    </row>
    <row r="28" spans="2:21" ht="42" customHeight="1" x14ac:dyDescent="0.2">
      <c r="B28" s="2">
        <v>23</v>
      </c>
      <c r="C28" s="39" t="s">
        <v>41</v>
      </c>
      <c r="D28" s="6" t="s">
        <v>96</v>
      </c>
      <c r="E28" s="6" t="s">
        <v>91</v>
      </c>
      <c r="F28" s="15">
        <v>44340</v>
      </c>
      <c r="G28" s="6" t="s">
        <v>97</v>
      </c>
      <c r="H28" s="7">
        <v>95</v>
      </c>
      <c r="I28" s="7"/>
      <c r="J28" s="7" t="s">
        <v>48</v>
      </c>
      <c r="K28" s="3"/>
      <c r="L28" s="3"/>
      <c r="M28" s="3"/>
      <c r="N28" s="3"/>
      <c r="O28" s="7"/>
      <c r="P28" s="7"/>
      <c r="Q28" s="3" t="s">
        <v>98</v>
      </c>
      <c r="R28" s="17">
        <v>655200</v>
      </c>
      <c r="S28" s="18">
        <v>1500</v>
      </c>
      <c r="T28" s="13" t="s">
        <v>99</v>
      </c>
      <c r="U28" s="1" t="s">
        <v>103</v>
      </c>
    </row>
    <row r="29" spans="2:21" ht="42" customHeight="1" x14ac:dyDescent="0.2">
      <c r="B29" s="2">
        <v>24</v>
      </c>
      <c r="C29" s="39" t="s">
        <v>41</v>
      </c>
      <c r="D29" s="6" t="s">
        <v>96</v>
      </c>
      <c r="E29" s="6" t="s">
        <v>91</v>
      </c>
      <c r="F29" s="15">
        <v>44340</v>
      </c>
      <c r="G29" s="6" t="s">
        <v>97</v>
      </c>
      <c r="H29" s="7">
        <v>95</v>
      </c>
      <c r="I29" s="7"/>
      <c r="J29" s="7" t="s">
        <v>48</v>
      </c>
      <c r="K29" s="3"/>
      <c r="L29" s="3"/>
      <c r="M29" s="3"/>
      <c r="N29" s="3"/>
      <c r="O29" s="7"/>
      <c r="P29" s="7"/>
      <c r="Q29" s="3" t="s">
        <v>101</v>
      </c>
      <c r="R29" s="17">
        <v>25500</v>
      </c>
      <c r="S29" s="13">
        <v>600</v>
      </c>
      <c r="T29" s="13" t="s">
        <v>100</v>
      </c>
      <c r="U29" s="1" t="s">
        <v>103</v>
      </c>
    </row>
    <row r="30" spans="2:21" ht="42" customHeight="1" x14ac:dyDescent="0.2">
      <c r="B30" s="2">
        <v>25</v>
      </c>
      <c r="C30" s="39" t="s">
        <v>41</v>
      </c>
      <c r="D30" s="6" t="s">
        <v>96</v>
      </c>
      <c r="E30" s="6" t="s">
        <v>91</v>
      </c>
      <c r="F30" s="15">
        <v>44340</v>
      </c>
      <c r="G30" s="6" t="s">
        <v>97</v>
      </c>
      <c r="H30" s="7">
        <v>95</v>
      </c>
      <c r="I30" s="7"/>
      <c r="J30" s="7" t="s">
        <v>48</v>
      </c>
      <c r="K30" s="3"/>
      <c r="L30" s="3"/>
      <c r="M30" s="3"/>
      <c r="N30" s="3"/>
      <c r="O30" s="7"/>
      <c r="P30" s="7"/>
      <c r="Q30" s="3" t="s">
        <v>102</v>
      </c>
      <c r="R30" s="17">
        <v>39810</v>
      </c>
      <c r="S30" s="13">
        <v>11</v>
      </c>
      <c r="T30" s="13" t="s">
        <v>99</v>
      </c>
      <c r="U30" s="1" t="s">
        <v>103</v>
      </c>
    </row>
    <row r="31" spans="2:21" ht="42" customHeight="1" x14ac:dyDescent="0.2">
      <c r="B31" s="2">
        <v>26</v>
      </c>
      <c r="C31" s="39" t="s">
        <v>41</v>
      </c>
      <c r="D31" s="6" t="s">
        <v>104</v>
      </c>
      <c r="E31" s="6" t="s">
        <v>91</v>
      </c>
      <c r="F31" s="15">
        <v>44351</v>
      </c>
      <c r="G31" s="6" t="s">
        <v>105</v>
      </c>
      <c r="H31" s="7">
        <v>58</v>
      </c>
      <c r="I31" s="7"/>
      <c r="J31" s="7" t="s">
        <v>48</v>
      </c>
      <c r="K31" s="3"/>
      <c r="L31" s="3"/>
      <c r="M31" s="3"/>
      <c r="N31" s="3"/>
      <c r="O31" s="7"/>
      <c r="P31" s="7"/>
      <c r="Q31" s="3" t="s">
        <v>106</v>
      </c>
      <c r="R31" s="17" t="s">
        <v>107</v>
      </c>
      <c r="S31" s="13" t="s">
        <v>108</v>
      </c>
      <c r="T31" s="13"/>
      <c r="U31" s="1" t="s">
        <v>115</v>
      </c>
    </row>
    <row r="32" spans="2:21" ht="42" customHeight="1" x14ac:dyDescent="0.2">
      <c r="B32" s="2">
        <v>27</v>
      </c>
      <c r="C32" s="39" t="s">
        <v>41</v>
      </c>
      <c r="D32" s="6" t="s">
        <v>104</v>
      </c>
      <c r="E32" s="6" t="s">
        <v>91</v>
      </c>
      <c r="F32" s="15">
        <v>44351</v>
      </c>
      <c r="G32" s="6" t="s">
        <v>105</v>
      </c>
      <c r="H32" s="7">
        <v>58</v>
      </c>
      <c r="I32" s="7"/>
      <c r="J32" s="7" t="s">
        <v>48</v>
      </c>
      <c r="K32" s="3"/>
      <c r="L32" s="3"/>
      <c r="M32" s="3"/>
      <c r="N32" s="3"/>
      <c r="O32" s="7"/>
      <c r="P32" s="7"/>
      <c r="Q32" s="3" t="s">
        <v>109</v>
      </c>
      <c r="R32" s="17" t="s">
        <v>107</v>
      </c>
      <c r="S32" s="13" t="s">
        <v>110</v>
      </c>
      <c r="T32" s="13"/>
      <c r="U32" s="1" t="s">
        <v>115</v>
      </c>
    </row>
    <row r="33" spans="2:21" ht="42" customHeight="1" x14ac:dyDescent="0.2">
      <c r="B33" s="2">
        <v>28</v>
      </c>
      <c r="C33" s="39" t="s">
        <v>41</v>
      </c>
      <c r="D33" s="6" t="s">
        <v>104</v>
      </c>
      <c r="E33" s="6" t="s">
        <v>91</v>
      </c>
      <c r="F33" s="15">
        <v>44351</v>
      </c>
      <c r="G33" s="6" t="s">
        <v>105</v>
      </c>
      <c r="H33" s="7">
        <v>58</v>
      </c>
      <c r="I33" s="7"/>
      <c r="J33" s="7" t="s">
        <v>48</v>
      </c>
      <c r="K33" s="3"/>
      <c r="L33" s="3"/>
      <c r="M33" s="3"/>
      <c r="N33" s="3"/>
      <c r="O33" s="7"/>
      <c r="P33" s="7"/>
      <c r="Q33" s="3" t="s">
        <v>111</v>
      </c>
      <c r="R33" s="17" t="s">
        <v>107</v>
      </c>
      <c r="S33" s="13" t="s">
        <v>112</v>
      </c>
      <c r="T33" s="13"/>
      <c r="U33" s="1" t="s">
        <v>115</v>
      </c>
    </row>
    <row r="34" spans="2:21" ht="42" customHeight="1" x14ac:dyDescent="0.2">
      <c r="B34" s="2">
        <v>29</v>
      </c>
      <c r="C34" s="39" t="s">
        <v>41</v>
      </c>
      <c r="D34" s="6" t="s">
        <v>104</v>
      </c>
      <c r="E34" s="6" t="s">
        <v>91</v>
      </c>
      <c r="F34" s="15">
        <v>44351</v>
      </c>
      <c r="G34" s="6" t="s">
        <v>105</v>
      </c>
      <c r="H34" s="7">
        <v>58</v>
      </c>
      <c r="I34" s="7"/>
      <c r="J34" s="7" t="s">
        <v>48</v>
      </c>
      <c r="K34" s="3"/>
      <c r="L34" s="3"/>
      <c r="M34" s="3"/>
      <c r="N34" s="3"/>
      <c r="O34" s="7"/>
      <c r="P34" s="7"/>
      <c r="Q34" s="3" t="s">
        <v>113</v>
      </c>
      <c r="R34" s="17" t="s">
        <v>107</v>
      </c>
      <c r="S34" s="13" t="s">
        <v>112</v>
      </c>
      <c r="T34" s="13"/>
      <c r="U34" s="1" t="s">
        <v>115</v>
      </c>
    </row>
    <row r="35" spans="2:21" ht="42" customHeight="1" x14ac:dyDescent="0.2">
      <c r="B35" s="2">
        <v>30</v>
      </c>
      <c r="C35" s="39" t="s">
        <v>41</v>
      </c>
      <c r="D35" s="6" t="s">
        <v>96</v>
      </c>
      <c r="E35" s="6" t="s">
        <v>91</v>
      </c>
      <c r="F35" s="15">
        <v>44351</v>
      </c>
      <c r="G35" s="6" t="s">
        <v>105</v>
      </c>
      <c r="H35" s="7" t="s">
        <v>116</v>
      </c>
      <c r="I35" s="7"/>
      <c r="J35" s="7" t="s">
        <v>48</v>
      </c>
      <c r="K35" s="3"/>
      <c r="L35" s="3"/>
      <c r="M35" s="3"/>
      <c r="N35" s="3"/>
      <c r="O35" s="7"/>
      <c r="P35" s="7"/>
      <c r="Q35" s="3" t="s">
        <v>117</v>
      </c>
      <c r="R35" s="17" t="s">
        <v>107</v>
      </c>
      <c r="S35" s="13" t="s">
        <v>118</v>
      </c>
      <c r="T35" s="13"/>
      <c r="U35" s="1" t="s">
        <v>114</v>
      </c>
    </row>
    <row r="36" spans="2:21" ht="42" customHeight="1" x14ac:dyDescent="0.2">
      <c r="B36" s="2">
        <v>31</v>
      </c>
      <c r="C36" s="39" t="s">
        <v>41</v>
      </c>
      <c r="D36" s="6" t="s">
        <v>96</v>
      </c>
      <c r="E36" s="6" t="s">
        <v>91</v>
      </c>
      <c r="F36" s="15">
        <v>44351</v>
      </c>
      <c r="G36" s="6" t="s">
        <v>105</v>
      </c>
      <c r="H36" s="7" t="s">
        <v>116</v>
      </c>
      <c r="I36" s="7"/>
      <c r="J36" s="7" t="s">
        <v>48</v>
      </c>
      <c r="K36" s="3"/>
      <c r="L36" s="3"/>
      <c r="M36" s="3"/>
      <c r="N36" s="3"/>
      <c r="O36" s="7"/>
      <c r="P36" s="7"/>
      <c r="Q36" s="3" t="s">
        <v>119</v>
      </c>
      <c r="R36" s="17" t="s">
        <v>107</v>
      </c>
      <c r="S36" s="13" t="s">
        <v>118</v>
      </c>
      <c r="T36" s="13"/>
      <c r="U36" s="1" t="s">
        <v>114</v>
      </c>
    </row>
    <row r="37" spans="2:21" ht="42" customHeight="1" x14ac:dyDescent="0.2">
      <c r="B37" s="2">
        <v>32</v>
      </c>
      <c r="C37" s="39" t="s">
        <v>41</v>
      </c>
      <c r="D37" s="6" t="s">
        <v>96</v>
      </c>
      <c r="E37" s="6" t="s">
        <v>91</v>
      </c>
      <c r="F37" s="15">
        <v>44351</v>
      </c>
      <c r="G37" s="6" t="s">
        <v>105</v>
      </c>
      <c r="H37" s="7" t="s">
        <v>116</v>
      </c>
      <c r="I37" s="7"/>
      <c r="J37" s="7" t="s">
        <v>48</v>
      </c>
      <c r="K37" s="3"/>
      <c r="L37" s="3"/>
      <c r="M37" s="3"/>
      <c r="N37" s="3"/>
      <c r="O37" s="7"/>
      <c r="P37" s="7"/>
      <c r="Q37" s="3" t="s">
        <v>120</v>
      </c>
      <c r="R37" s="17" t="s">
        <v>107</v>
      </c>
      <c r="S37" s="13" t="s">
        <v>118</v>
      </c>
      <c r="T37" s="13"/>
      <c r="U37" s="1" t="s">
        <v>114</v>
      </c>
    </row>
    <row r="38" spans="2:21" ht="42" customHeight="1" x14ac:dyDescent="0.2">
      <c r="B38" s="2">
        <v>33</v>
      </c>
      <c r="C38" s="39" t="s">
        <v>41</v>
      </c>
      <c r="D38" s="6" t="s">
        <v>96</v>
      </c>
      <c r="E38" s="6" t="s">
        <v>91</v>
      </c>
      <c r="F38" s="15">
        <v>44351</v>
      </c>
      <c r="G38" s="6" t="s">
        <v>105</v>
      </c>
      <c r="H38" s="7" t="s">
        <v>116</v>
      </c>
      <c r="I38" s="7"/>
      <c r="J38" s="7" t="s">
        <v>48</v>
      </c>
      <c r="K38" s="3"/>
      <c r="L38" s="3"/>
      <c r="M38" s="3"/>
      <c r="N38" s="3"/>
      <c r="O38" s="7"/>
      <c r="P38" s="7"/>
      <c r="Q38" s="3" t="s">
        <v>121</v>
      </c>
      <c r="R38" s="17" t="s">
        <v>107</v>
      </c>
      <c r="S38" s="13" t="s">
        <v>118</v>
      </c>
      <c r="T38" s="13"/>
      <c r="U38" s="1" t="s">
        <v>114</v>
      </c>
    </row>
    <row r="39" spans="2:21" ht="42" customHeight="1" x14ac:dyDescent="0.2">
      <c r="B39" s="2">
        <v>34</v>
      </c>
      <c r="C39" s="39" t="s">
        <v>41</v>
      </c>
      <c r="D39" s="6" t="s">
        <v>96</v>
      </c>
      <c r="E39" s="6" t="s">
        <v>91</v>
      </c>
      <c r="F39" s="15">
        <v>44351</v>
      </c>
      <c r="G39" s="6" t="s">
        <v>105</v>
      </c>
      <c r="H39" s="7" t="s">
        <v>116</v>
      </c>
      <c r="I39" s="7"/>
      <c r="J39" s="7" t="s">
        <v>48</v>
      </c>
      <c r="K39" s="3"/>
      <c r="L39" s="3"/>
      <c r="M39" s="3"/>
      <c r="N39" s="3"/>
      <c r="O39" s="7"/>
      <c r="P39" s="7"/>
      <c r="Q39" s="3" t="s">
        <v>122</v>
      </c>
      <c r="R39" s="17" t="s">
        <v>107</v>
      </c>
      <c r="S39" s="13" t="s">
        <v>118</v>
      </c>
      <c r="T39" s="13"/>
      <c r="U39" s="1" t="s">
        <v>114</v>
      </c>
    </row>
    <row r="40" spans="2:21" ht="42" customHeight="1" x14ac:dyDescent="0.2">
      <c r="B40" s="2">
        <v>35</v>
      </c>
      <c r="C40" s="39" t="s">
        <v>41</v>
      </c>
      <c r="D40" s="6" t="s">
        <v>96</v>
      </c>
      <c r="E40" s="6" t="s">
        <v>91</v>
      </c>
      <c r="F40" s="15">
        <v>44351</v>
      </c>
      <c r="G40" s="6" t="s">
        <v>105</v>
      </c>
      <c r="H40" s="7" t="s">
        <v>116</v>
      </c>
      <c r="I40" s="7"/>
      <c r="J40" s="7" t="s">
        <v>48</v>
      </c>
      <c r="K40" s="3"/>
      <c r="L40" s="3"/>
      <c r="M40" s="3"/>
      <c r="N40" s="3"/>
      <c r="O40" s="7"/>
      <c r="P40" s="7"/>
      <c r="Q40" s="3" t="s">
        <v>123</v>
      </c>
      <c r="R40" s="17" t="s">
        <v>107</v>
      </c>
      <c r="S40" s="13" t="s">
        <v>118</v>
      </c>
      <c r="T40" s="13"/>
      <c r="U40" s="1" t="s">
        <v>114</v>
      </c>
    </row>
    <row r="41" spans="2:21" ht="42" customHeight="1" x14ac:dyDescent="0.2">
      <c r="B41" s="2">
        <v>36</v>
      </c>
      <c r="C41" s="39" t="s">
        <v>41</v>
      </c>
      <c r="D41" s="6" t="s">
        <v>96</v>
      </c>
      <c r="E41" s="6" t="s">
        <v>91</v>
      </c>
      <c r="F41" s="15">
        <v>44351</v>
      </c>
      <c r="G41" s="6" t="s">
        <v>105</v>
      </c>
      <c r="H41" s="7" t="s">
        <v>116</v>
      </c>
      <c r="I41" s="7"/>
      <c r="J41" s="7" t="s">
        <v>48</v>
      </c>
      <c r="K41" s="3"/>
      <c r="L41" s="3"/>
      <c r="M41" s="3"/>
      <c r="N41" s="3"/>
      <c r="O41" s="7"/>
      <c r="P41" s="7"/>
      <c r="Q41" s="3" t="s">
        <v>124</v>
      </c>
      <c r="R41" s="17" t="s">
        <v>107</v>
      </c>
      <c r="S41" s="13" t="s">
        <v>118</v>
      </c>
      <c r="T41" s="13"/>
      <c r="U41" s="1" t="s">
        <v>114</v>
      </c>
    </row>
    <row r="42" spans="2:21" ht="42" customHeight="1" x14ac:dyDescent="0.2">
      <c r="B42" s="2">
        <v>37</v>
      </c>
      <c r="C42" s="39" t="s">
        <v>41</v>
      </c>
      <c r="D42" s="6" t="s">
        <v>96</v>
      </c>
      <c r="E42" s="6" t="s">
        <v>91</v>
      </c>
      <c r="F42" s="15">
        <v>44351</v>
      </c>
      <c r="G42" s="6" t="s">
        <v>105</v>
      </c>
      <c r="H42" s="7" t="s">
        <v>116</v>
      </c>
      <c r="I42" s="7"/>
      <c r="J42" s="7" t="s">
        <v>48</v>
      </c>
      <c r="K42" s="3"/>
      <c r="L42" s="3"/>
      <c r="M42" s="3"/>
      <c r="N42" s="3"/>
      <c r="O42" s="7"/>
      <c r="P42" s="7"/>
      <c r="Q42" s="3" t="s">
        <v>125</v>
      </c>
      <c r="R42" s="17" t="s">
        <v>107</v>
      </c>
      <c r="S42" s="13" t="s">
        <v>118</v>
      </c>
      <c r="T42" s="13"/>
      <c r="U42" s="1" t="s">
        <v>114</v>
      </c>
    </row>
    <row r="43" spans="2:21" ht="42" customHeight="1" x14ac:dyDescent="0.2">
      <c r="B43" s="2">
        <v>38</v>
      </c>
      <c r="C43" s="39" t="s">
        <v>41</v>
      </c>
      <c r="D43" s="6" t="s">
        <v>96</v>
      </c>
      <c r="E43" s="6" t="s">
        <v>91</v>
      </c>
      <c r="F43" s="15">
        <v>44351</v>
      </c>
      <c r="G43" s="6" t="s">
        <v>105</v>
      </c>
      <c r="H43" s="7" t="s">
        <v>116</v>
      </c>
      <c r="I43" s="7"/>
      <c r="J43" s="7" t="s">
        <v>48</v>
      </c>
      <c r="K43" s="3"/>
      <c r="L43" s="3"/>
      <c r="M43" s="3"/>
      <c r="N43" s="3"/>
      <c r="O43" s="7"/>
      <c r="P43" s="7"/>
      <c r="Q43" s="3" t="s">
        <v>126</v>
      </c>
      <c r="R43" s="17" t="s">
        <v>107</v>
      </c>
      <c r="S43" s="13" t="s">
        <v>118</v>
      </c>
      <c r="T43" s="13"/>
      <c r="U43" s="1" t="s">
        <v>114</v>
      </c>
    </row>
    <row r="44" spans="2:21" ht="42" customHeight="1" x14ac:dyDescent="0.2">
      <c r="B44" s="2">
        <v>39</v>
      </c>
      <c r="C44" s="39" t="s">
        <v>41</v>
      </c>
      <c r="D44" s="6" t="s">
        <v>96</v>
      </c>
      <c r="E44" s="6" t="s">
        <v>91</v>
      </c>
      <c r="F44" s="15">
        <v>44351</v>
      </c>
      <c r="G44" s="6" t="s">
        <v>105</v>
      </c>
      <c r="H44" s="7" t="s">
        <v>116</v>
      </c>
      <c r="I44" s="7"/>
      <c r="J44" s="7" t="s">
        <v>48</v>
      </c>
      <c r="K44" s="3"/>
      <c r="L44" s="3"/>
      <c r="M44" s="3"/>
      <c r="N44" s="3"/>
      <c r="O44" s="7"/>
      <c r="P44" s="7"/>
      <c r="Q44" s="3" t="s">
        <v>124</v>
      </c>
      <c r="R44" s="17" t="s">
        <v>107</v>
      </c>
      <c r="S44" s="13" t="s">
        <v>127</v>
      </c>
      <c r="T44" s="13"/>
      <c r="U44" s="1" t="s">
        <v>114</v>
      </c>
    </row>
    <row r="45" spans="2:21" ht="42" customHeight="1" x14ac:dyDescent="0.2">
      <c r="B45" s="2">
        <v>40</v>
      </c>
      <c r="C45" s="39" t="s">
        <v>41</v>
      </c>
      <c r="D45" s="6" t="s">
        <v>96</v>
      </c>
      <c r="E45" s="6" t="s">
        <v>91</v>
      </c>
      <c r="F45" s="15">
        <v>44351</v>
      </c>
      <c r="G45" s="6" t="s">
        <v>105</v>
      </c>
      <c r="H45" s="7" t="s">
        <v>116</v>
      </c>
      <c r="I45" s="7"/>
      <c r="J45" s="7" t="s">
        <v>48</v>
      </c>
      <c r="K45" s="3"/>
      <c r="L45" s="3"/>
      <c r="M45" s="3"/>
      <c r="N45" s="3"/>
      <c r="O45" s="7"/>
      <c r="P45" s="7"/>
      <c r="Q45" s="3" t="s">
        <v>128</v>
      </c>
      <c r="R45" s="17" t="s">
        <v>107</v>
      </c>
      <c r="S45" s="13" t="s">
        <v>127</v>
      </c>
      <c r="T45" s="13"/>
      <c r="U45" s="1" t="s">
        <v>114</v>
      </c>
    </row>
    <row r="46" spans="2:21" ht="42" customHeight="1" x14ac:dyDescent="0.2">
      <c r="B46" s="2">
        <v>41</v>
      </c>
      <c r="C46" s="39" t="s">
        <v>41</v>
      </c>
      <c r="D46" s="6" t="s">
        <v>96</v>
      </c>
      <c r="E46" s="6" t="s">
        <v>91</v>
      </c>
      <c r="F46" s="15">
        <v>44351</v>
      </c>
      <c r="G46" s="6" t="s">
        <v>105</v>
      </c>
      <c r="H46" s="7" t="s">
        <v>116</v>
      </c>
      <c r="I46" s="7"/>
      <c r="J46" s="7" t="s">
        <v>48</v>
      </c>
      <c r="K46" s="3"/>
      <c r="L46" s="3"/>
      <c r="M46" s="3"/>
      <c r="N46" s="3"/>
      <c r="O46" s="7"/>
      <c r="P46" s="7"/>
      <c r="Q46" s="3" t="s">
        <v>122</v>
      </c>
      <c r="R46" s="17" t="s">
        <v>107</v>
      </c>
      <c r="S46" s="13" t="s">
        <v>127</v>
      </c>
      <c r="T46" s="13"/>
      <c r="U46" s="1" t="s">
        <v>114</v>
      </c>
    </row>
    <row r="47" spans="2:21" ht="42" customHeight="1" x14ac:dyDescent="0.2">
      <c r="B47" s="2">
        <v>42</v>
      </c>
      <c r="C47" s="39" t="s">
        <v>41</v>
      </c>
      <c r="D47" s="6" t="s">
        <v>96</v>
      </c>
      <c r="E47" s="6" t="s">
        <v>91</v>
      </c>
      <c r="F47" s="15">
        <v>44351</v>
      </c>
      <c r="G47" s="6" t="s">
        <v>105</v>
      </c>
      <c r="H47" s="7" t="s">
        <v>116</v>
      </c>
      <c r="I47" s="7"/>
      <c r="J47" s="7" t="s">
        <v>48</v>
      </c>
      <c r="K47" s="3"/>
      <c r="L47" s="3"/>
      <c r="M47" s="3"/>
      <c r="N47" s="3"/>
      <c r="O47" s="7"/>
      <c r="P47" s="7"/>
      <c r="Q47" s="3" t="s">
        <v>129</v>
      </c>
      <c r="R47" s="17" t="s">
        <v>107</v>
      </c>
      <c r="S47" s="13" t="s">
        <v>127</v>
      </c>
      <c r="T47" s="13"/>
      <c r="U47" s="1" t="s">
        <v>114</v>
      </c>
    </row>
    <row r="48" spans="2:21" ht="42" customHeight="1" x14ac:dyDescent="0.2">
      <c r="B48" s="2">
        <v>43</v>
      </c>
      <c r="C48" s="39" t="s">
        <v>41</v>
      </c>
      <c r="D48" s="6" t="s">
        <v>96</v>
      </c>
      <c r="E48" s="6" t="s">
        <v>91</v>
      </c>
      <c r="F48" s="15">
        <v>44351</v>
      </c>
      <c r="G48" s="6" t="s">
        <v>105</v>
      </c>
      <c r="H48" s="7" t="s">
        <v>116</v>
      </c>
      <c r="I48" s="7"/>
      <c r="J48" s="7" t="s">
        <v>48</v>
      </c>
      <c r="K48" s="3"/>
      <c r="L48" s="3"/>
      <c r="M48" s="3"/>
      <c r="N48" s="3"/>
      <c r="O48" s="7"/>
      <c r="P48" s="7"/>
      <c r="Q48" s="3" t="s">
        <v>123</v>
      </c>
      <c r="R48" s="17" t="s">
        <v>107</v>
      </c>
      <c r="S48" s="13" t="s">
        <v>127</v>
      </c>
      <c r="T48" s="13"/>
      <c r="U48" s="1" t="s">
        <v>114</v>
      </c>
    </row>
    <row r="49" spans="2:21" ht="42" customHeight="1" x14ac:dyDescent="0.2">
      <c r="B49" s="2">
        <v>44</v>
      </c>
      <c r="C49" s="39" t="s">
        <v>41</v>
      </c>
      <c r="D49" s="6" t="s">
        <v>96</v>
      </c>
      <c r="E49" s="6" t="s">
        <v>91</v>
      </c>
      <c r="F49" s="15">
        <v>44351</v>
      </c>
      <c r="G49" s="6" t="s">
        <v>105</v>
      </c>
      <c r="H49" s="7" t="s">
        <v>116</v>
      </c>
      <c r="I49" s="7"/>
      <c r="J49" s="7" t="s">
        <v>48</v>
      </c>
      <c r="K49" s="3"/>
      <c r="L49" s="3"/>
      <c r="M49" s="3"/>
      <c r="N49" s="3"/>
      <c r="O49" s="7"/>
      <c r="P49" s="7"/>
      <c r="Q49" s="3" t="s">
        <v>130</v>
      </c>
      <c r="R49" s="17" t="s">
        <v>107</v>
      </c>
      <c r="S49" s="13" t="s">
        <v>127</v>
      </c>
      <c r="T49" s="13"/>
      <c r="U49" s="1" t="s">
        <v>114</v>
      </c>
    </row>
    <row r="50" spans="2:21" ht="42" customHeight="1" x14ac:dyDescent="0.2">
      <c r="B50" s="2">
        <v>45</v>
      </c>
      <c r="C50" s="39" t="s">
        <v>41</v>
      </c>
      <c r="D50" s="6" t="s">
        <v>96</v>
      </c>
      <c r="E50" s="6" t="s">
        <v>91</v>
      </c>
      <c r="F50" s="15">
        <v>44351</v>
      </c>
      <c r="G50" s="6" t="s">
        <v>105</v>
      </c>
      <c r="H50" s="7" t="s">
        <v>116</v>
      </c>
      <c r="I50" s="7"/>
      <c r="J50" s="7" t="s">
        <v>48</v>
      </c>
      <c r="K50" s="3"/>
      <c r="L50" s="3"/>
      <c r="M50" s="3"/>
      <c r="N50" s="3"/>
      <c r="O50" s="7"/>
      <c r="P50" s="7"/>
      <c r="Q50" s="3" t="s">
        <v>125</v>
      </c>
      <c r="R50" s="17" t="s">
        <v>107</v>
      </c>
      <c r="S50" s="13" t="s">
        <v>127</v>
      </c>
      <c r="T50" s="13"/>
      <c r="U50" s="1" t="s">
        <v>114</v>
      </c>
    </row>
    <row r="51" spans="2:21" ht="42" customHeight="1" x14ac:dyDescent="0.2">
      <c r="B51" s="2">
        <v>46</v>
      </c>
      <c r="C51" s="39" t="s">
        <v>41</v>
      </c>
      <c r="D51" s="6" t="s">
        <v>96</v>
      </c>
      <c r="E51" s="6" t="s">
        <v>133</v>
      </c>
      <c r="F51" s="15">
        <v>44358</v>
      </c>
      <c r="G51" s="6" t="s">
        <v>131</v>
      </c>
      <c r="H51" s="7" t="s">
        <v>132</v>
      </c>
      <c r="I51" s="7"/>
      <c r="J51" s="7" t="s">
        <v>48</v>
      </c>
      <c r="K51" s="3"/>
      <c r="L51" s="3"/>
      <c r="M51" s="3"/>
      <c r="N51" s="3"/>
      <c r="O51" s="7"/>
      <c r="P51" s="7"/>
      <c r="Q51" s="3" t="s">
        <v>134</v>
      </c>
      <c r="R51" s="17">
        <v>4650</v>
      </c>
      <c r="S51" s="13" t="s">
        <v>136</v>
      </c>
      <c r="T51" s="13" t="s">
        <v>138</v>
      </c>
      <c r="U51" s="1" t="s">
        <v>139</v>
      </c>
    </row>
    <row r="52" spans="2:21" ht="42" customHeight="1" x14ac:dyDescent="0.2">
      <c r="B52" s="2">
        <v>47</v>
      </c>
      <c r="C52" s="39" t="s">
        <v>41</v>
      </c>
      <c r="D52" s="6" t="s">
        <v>96</v>
      </c>
      <c r="E52" s="6" t="s">
        <v>133</v>
      </c>
      <c r="F52" s="15">
        <v>44358</v>
      </c>
      <c r="G52" s="6" t="s">
        <v>131</v>
      </c>
      <c r="H52" s="7" t="s">
        <v>132</v>
      </c>
      <c r="I52" s="7"/>
      <c r="J52" s="7" t="s">
        <v>48</v>
      </c>
      <c r="K52" s="3"/>
      <c r="L52" s="3"/>
      <c r="M52" s="3"/>
      <c r="N52" s="3"/>
      <c r="O52" s="7"/>
      <c r="P52" s="7"/>
      <c r="Q52" s="3" t="s">
        <v>135</v>
      </c>
      <c r="R52" s="17">
        <v>43652</v>
      </c>
      <c r="S52" s="13" t="s">
        <v>137</v>
      </c>
      <c r="T52" s="13" t="s">
        <v>138</v>
      </c>
      <c r="U52" s="1" t="s">
        <v>139</v>
      </c>
    </row>
    <row r="53" spans="2:21" ht="42" customHeight="1" x14ac:dyDescent="0.2">
      <c r="B53" s="2">
        <v>48</v>
      </c>
      <c r="C53" s="39">
        <v>2020</v>
      </c>
      <c r="D53" s="6" t="s">
        <v>147</v>
      </c>
      <c r="E53" s="6" t="s">
        <v>146</v>
      </c>
      <c r="F53" s="15">
        <v>44441</v>
      </c>
      <c r="G53" s="6" t="s">
        <v>144</v>
      </c>
      <c r="H53" s="7" t="s">
        <v>145</v>
      </c>
      <c r="I53" s="7"/>
      <c r="J53" s="7" t="s">
        <v>48</v>
      </c>
      <c r="K53" s="3"/>
      <c r="L53" s="3"/>
      <c r="M53" s="3"/>
      <c r="N53" s="3"/>
      <c r="O53" s="7"/>
      <c r="P53" s="7"/>
      <c r="Q53" s="3" t="s">
        <v>141</v>
      </c>
      <c r="R53" s="17">
        <v>1999.5</v>
      </c>
      <c r="S53" s="13">
        <v>1950</v>
      </c>
      <c r="T53" s="13" t="s">
        <v>138</v>
      </c>
      <c r="U53" s="1" t="s">
        <v>140</v>
      </c>
    </row>
    <row r="54" spans="2:21" ht="42" customHeight="1" x14ac:dyDescent="0.2">
      <c r="B54" s="2">
        <v>49</v>
      </c>
      <c r="C54" s="39">
        <v>2020</v>
      </c>
      <c r="D54" s="6" t="s">
        <v>147</v>
      </c>
      <c r="E54" s="6" t="s">
        <v>146</v>
      </c>
      <c r="F54" s="15">
        <v>44441</v>
      </c>
      <c r="G54" s="6" t="s">
        <v>144</v>
      </c>
      <c r="H54" s="7" t="s">
        <v>145</v>
      </c>
      <c r="I54" s="7"/>
      <c r="J54" s="7" t="s">
        <v>48</v>
      </c>
      <c r="K54" s="3"/>
      <c r="L54" s="3"/>
      <c r="M54" s="3"/>
      <c r="N54" s="3"/>
      <c r="O54" s="7"/>
      <c r="P54" s="7"/>
      <c r="Q54" s="3" t="s">
        <v>142</v>
      </c>
      <c r="R54" s="17">
        <v>28560.62</v>
      </c>
      <c r="S54" s="13">
        <v>2800</v>
      </c>
      <c r="T54" s="13" t="s">
        <v>138</v>
      </c>
      <c r="U54" s="1" t="s">
        <v>140</v>
      </c>
    </row>
    <row r="55" spans="2:21" ht="42" customHeight="1" x14ac:dyDescent="0.2">
      <c r="B55" s="2">
        <v>50</v>
      </c>
      <c r="C55" s="39">
        <v>2020</v>
      </c>
      <c r="D55" s="6" t="s">
        <v>147</v>
      </c>
      <c r="E55" s="6" t="s">
        <v>146</v>
      </c>
      <c r="F55" s="15">
        <v>44441</v>
      </c>
      <c r="G55" s="6" t="s">
        <v>144</v>
      </c>
      <c r="H55" s="7" t="s">
        <v>145</v>
      </c>
      <c r="I55" s="7"/>
      <c r="J55" s="7" t="s">
        <v>48</v>
      </c>
      <c r="K55" s="3"/>
      <c r="L55" s="3"/>
      <c r="M55" s="3"/>
      <c r="N55" s="3"/>
      <c r="O55" s="7"/>
      <c r="P55" s="7"/>
      <c r="Q55" s="3" t="s">
        <v>143</v>
      </c>
      <c r="R55" s="17">
        <v>1120</v>
      </c>
      <c r="S55" s="13">
        <v>28</v>
      </c>
      <c r="T55" s="13" t="s">
        <v>138</v>
      </c>
      <c r="U55" s="1" t="s">
        <v>140</v>
      </c>
    </row>
    <row r="56" spans="2:21" ht="42" customHeight="1" x14ac:dyDescent="0.2">
      <c r="B56" s="2">
        <v>51</v>
      </c>
      <c r="C56" s="39">
        <v>2020</v>
      </c>
      <c r="D56" s="6" t="s">
        <v>155</v>
      </c>
      <c r="E56" s="6" t="s">
        <v>156</v>
      </c>
      <c r="F56" s="15">
        <v>44441</v>
      </c>
      <c r="G56" s="6" t="s">
        <v>144</v>
      </c>
      <c r="H56" s="7" t="s">
        <v>157</v>
      </c>
      <c r="I56" s="7"/>
      <c r="J56" s="7" t="s">
        <v>48</v>
      </c>
      <c r="K56" s="3"/>
      <c r="L56" s="3"/>
      <c r="M56" s="3"/>
      <c r="N56" s="3"/>
      <c r="O56" s="7"/>
      <c r="P56" s="7"/>
      <c r="Q56" s="3" t="s">
        <v>148</v>
      </c>
      <c r="R56" s="17">
        <v>18831.400000000001</v>
      </c>
      <c r="S56" s="13">
        <v>350</v>
      </c>
      <c r="T56" s="13" t="s">
        <v>138</v>
      </c>
      <c r="U56" s="1" t="s">
        <v>154</v>
      </c>
    </row>
    <row r="57" spans="2:21" ht="42" customHeight="1" x14ac:dyDescent="0.2">
      <c r="B57" s="2">
        <v>52</v>
      </c>
      <c r="C57" s="39">
        <v>2020</v>
      </c>
      <c r="D57" s="6" t="s">
        <v>155</v>
      </c>
      <c r="E57" s="6" t="s">
        <v>156</v>
      </c>
      <c r="F57" s="15">
        <v>44441</v>
      </c>
      <c r="G57" s="6" t="s">
        <v>144</v>
      </c>
      <c r="H57" s="7" t="s">
        <v>157</v>
      </c>
      <c r="I57" s="7"/>
      <c r="J57" s="7" t="s">
        <v>48</v>
      </c>
      <c r="K57" s="3"/>
      <c r="L57" s="3"/>
      <c r="M57" s="3"/>
      <c r="N57" s="3"/>
      <c r="O57" s="7"/>
      <c r="P57" s="7"/>
      <c r="Q57" s="3" t="s">
        <v>149</v>
      </c>
      <c r="R57" s="17">
        <v>38967</v>
      </c>
      <c r="S57" s="13">
        <v>200</v>
      </c>
      <c r="T57" s="13" t="s">
        <v>138</v>
      </c>
      <c r="U57" s="1" t="s">
        <v>154</v>
      </c>
    </row>
    <row r="58" spans="2:21" ht="42" customHeight="1" x14ac:dyDescent="0.2">
      <c r="B58" s="2">
        <v>53</v>
      </c>
      <c r="C58" s="39">
        <v>2020</v>
      </c>
      <c r="D58" s="6" t="s">
        <v>155</v>
      </c>
      <c r="E58" s="6" t="s">
        <v>156</v>
      </c>
      <c r="F58" s="15">
        <v>44441</v>
      </c>
      <c r="G58" s="6" t="s">
        <v>144</v>
      </c>
      <c r="H58" s="7" t="s">
        <v>157</v>
      </c>
      <c r="I58" s="7"/>
      <c r="J58" s="7" t="s">
        <v>48</v>
      </c>
      <c r="K58" s="3"/>
      <c r="L58" s="3"/>
      <c r="M58" s="3"/>
      <c r="N58" s="3"/>
      <c r="O58" s="7"/>
      <c r="P58" s="7"/>
      <c r="Q58" s="3" t="s">
        <v>150</v>
      </c>
      <c r="R58" s="17">
        <v>20223</v>
      </c>
      <c r="S58" s="18">
        <v>2247</v>
      </c>
      <c r="T58" s="13" t="s">
        <v>138</v>
      </c>
      <c r="U58" s="1" t="s">
        <v>154</v>
      </c>
    </row>
    <row r="59" spans="2:21" ht="42" customHeight="1" x14ac:dyDescent="0.2">
      <c r="B59" s="2">
        <v>54</v>
      </c>
      <c r="C59" s="39">
        <v>2020</v>
      </c>
      <c r="D59" s="6" t="s">
        <v>155</v>
      </c>
      <c r="E59" s="6" t="s">
        <v>156</v>
      </c>
      <c r="F59" s="15">
        <v>44441</v>
      </c>
      <c r="G59" s="6" t="s">
        <v>144</v>
      </c>
      <c r="H59" s="7" t="s">
        <v>157</v>
      </c>
      <c r="I59" s="7"/>
      <c r="J59" s="7" t="s">
        <v>48</v>
      </c>
      <c r="K59" s="3"/>
      <c r="L59" s="3"/>
      <c r="M59" s="3"/>
      <c r="N59" s="3"/>
      <c r="O59" s="7"/>
      <c r="P59" s="7"/>
      <c r="Q59" s="3" t="s">
        <v>151</v>
      </c>
      <c r="R59" s="17">
        <v>89804</v>
      </c>
      <c r="S59" s="18">
        <v>2041</v>
      </c>
      <c r="T59" s="13" t="s">
        <v>138</v>
      </c>
      <c r="U59" s="1" t="s">
        <v>154</v>
      </c>
    </row>
    <row r="60" spans="2:21" ht="42" customHeight="1" x14ac:dyDescent="0.2">
      <c r="B60" s="2">
        <v>55</v>
      </c>
      <c r="C60" s="39">
        <v>2020</v>
      </c>
      <c r="D60" s="6" t="s">
        <v>155</v>
      </c>
      <c r="E60" s="6" t="s">
        <v>156</v>
      </c>
      <c r="F60" s="15">
        <v>44441</v>
      </c>
      <c r="G60" s="6" t="s">
        <v>144</v>
      </c>
      <c r="H60" s="7" t="s">
        <v>157</v>
      </c>
      <c r="I60" s="7"/>
      <c r="J60" s="7" t="s">
        <v>48</v>
      </c>
      <c r="K60" s="3"/>
      <c r="L60" s="3"/>
      <c r="M60" s="3"/>
      <c r="N60" s="3"/>
      <c r="O60" s="7"/>
      <c r="P60" s="7"/>
      <c r="Q60" s="3" t="s">
        <v>153</v>
      </c>
      <c r="R60" s="17">
        <v>37202.449999999997</v>
      </c>
      <c r="S60" s="18">
        <v>2500</v>
      </c>
      <c r="T60" s="13" t="s">
        <v>138</v>
      </c>
      <c r="U60" s="1" t="s">
        <v>154</v>
      </c>
    </row>
    <row r="61" spans="2:21" ht="42" customHeight="1" x14ac:dyDescent="0.2">
      <c r="B61" s="2">
        <v>56</v>
      </c>
      <c r="C61" s="39">
        <v>2020</v>
      </c>
      <c r="D61" s="6" t="s">
        <v>155</v>
      </c>
      <c r="E61" s="6" t="s">
        <v>156</v>
      </c>
      <c r="F61" s="15">
        <v>44441</v>
      </c>
      <c r="G61" s="6" t="s">
        <v>144</v>
      </c>
      <c r="H61" s="7" t="s">
        <v>157</v>
      </c>
      <c r="I61" s="7"/>
      <c r="J61" s="7" t="s">
        <v>48</v>
      </c>
      <c r="K61" s="3"/>
      <c r="L61" s="3"/>
      <c r="M61" s="3"/>
      <c r="N61" s="3"/>
      <c r="O61" s="7"/>
      <c r="P61" s="7"/>
      <c r="Q61" s="3" t="s">
        <v>152</v>
      </c>
      <c r="R61" s="17">
        <v>81380</v>
      </c>
      <c r="S61" s="18">
        <v>2102</v>
      </c>
      <c r="T61" s="13" t="s">
        <v>138</v>
      </c>
      <c r="U61" s="1" t="s">
        <v>154</v>
      </c>
    </row>
    <row r="62" spans="2:21" ht="42" customHeight="1" x14ac:dyDescent="0.2">
      <c r="B62" s="2">
        <v>57</v>
      </c>
      <c r="C62" s="39">
        <v>2020</v>
      </c>
      <c r="D62" s="6" t="s">
        <v>155</v>
      </c>
      <c r="E62" s="6" t="s">
        <v>162</v>
      </c>
      <c r="F62" s="15">
        <v>44441</v>
      </c>
      <c r="G62" s="6" t="s">
        <v>144</v>
      </c>
      <c r="H62" s="7" t="s">
        <v>161</v>
      </c>
      <c r="I62" s="7"/>
      <c r="J62" s="7" t="s">
        <v>48</v>
      </c>
      <c r="K62" s="3"/>
      <c r="L62" s="3"/>
      <c r="M62" s="3"/>
      <c r="N62" s="3"/>
      <c r="O62" s="7"/>
      <c r="P62" s="7"/>
      <c r="Q62" s="3" t="s">
        <v>158</v>
      </c>
      <c r="R62" s="17">
        <v>15596</v>
      </c>
      <c r="S62" s="13">
        <v>329</v>
      </c>
      <c r="T62" s="13" t="s">
        <v>138</v>
      </c>
      <c r="U62" s="1" t="s">
        <v>160</v>
      </c>
    </row>
    <row r="63" spans="2:21" ht="42" customHeight="1" x14ac:dyDescent="0.2">
      <c r="B63" s="2">
        <v>58</v>
      </c>
      <c r="C63" s="39">
        <v>2020</v>
      </c>
      <c r="D63" s="6" t="s">
        <v>155</v>
      </c>
      <c r="E63" s="6" t="s">
        <v>162</v>
      </c>
      <c r="F63" s="15">
        <v>44441</v>
      </c>
      <c r="G63" s="6" t="s">
        <v>144</v>
      </c>
      <c r="H63" s="7" t="s">
        <v>161</v>
      </c>
      <c r="I63" s="7"/>
      <c r="J63" s="7" t="s">
        <v>48</v>
      </c>
      <c r="K63" s="3"/>
      <c r="L63" s="3"/>
      <c r="M63" s="3"/>
      <c r="N63" s="3"/>
      <c r="O63" s="7"/>
      <c r="P63" s="7"/>
      <c r="Q63" s="3" t="s">
        <v>159</v>
      </c>
      <c r="R63" s="17">
        <v>3600</v>
      </c>
      <c r="S63" s="13">
        <v>90</v>
      </c>
      <c r="T63" s="13" t="s">
        <v>138</v>
      </c>
      <c r="U63" s="1" t="s">
        <v>160</v>
      </c>
    </row>
    <row r="64" spans="2:21" ht="42" customHeight="1" x14ac:dyDescent="0.2">
      <c r="B64" s="2">
        <v>59</v>
      </c>
      <c r="C64" s="39">
        <v>2020</v>
      </c>
      <c r="D64" s="6" t="s">
        <v>155</v>
      </c>
      <c r="E64" s="6" t="s">
        <v>167</v>
      </c>
      <c r="F64" s="15">
        <v>44441</v>
      </c>
      <c r="G64" s="6" t="s">
        <v>144</v>
      </c>
      <c r="H64" s="7" t="s">
        <v>166</v>
      </c>
      <c r="I64" s="7"/>
      <c r="J64" s="7" t="s">
        <v>48</v>
      </c>
      <c r="K64" s="3"/>
      <c r="L64" s="3"/>
      <c r="M64" s="3"/>
      <c r="N64" s="3"/>
      <c r="O64" s="7"/>
      <c r="P64" s="7"/>
      <c r="Q64" s="3" t="s">
        <v>164</v>
      </c>
      <c r="R64" s="17">
        <v>900</v>
      </c>
      <c r="S64" s="13">
        <v>10</v>
      </c>
      <c r="T64" s="13" t="s">
        <v>138</v>
      </c>
      <c r="U64" s="1" t="s">
        <v>163</v>
      </c>
    </row>
    <row r="65" spans="2:21" ht="42" customHeight="1" x14ac:dyDescent="0.2">
      <c r="B65" s="2">
        <v>60</v>
      </c>
      <c r="C65" s="39">
        <v>2020</v>
      </c>
      <c r="D65" s="6" t="s">
        <v>155</v>
      </c>
      <c r="E65" s="6" t="s">
        <v>167</v>
      </c>
      <c r="F65" s="15">
        <v>44441</v>
      </c>
      <c r="G65" s="6" t="s">
        <v>144</v>
      </c>
      <c r="H65" s="7" t="s">
        <v>166</v>
      </c>
      <c r="I65" s="7"/>
      <c r="J65" s="7" t="s">
        <v>48</v>
      </c>
      <c r="K65" s="3"/>
      <c r="L65" s="3"/>
      <c r="M65" s="3"/>
      <c r="N65" s="3"/>
      <c r="O65" s="7"/>
      <c r="P65" s="7"/>
      <c r="Q65" s="3" t="s">
        <v>165</v>
      </c>
      <c r="R65" s="17">
        <v>10604</v>
      </c>
      <c r="S65" s="18">
        <v>2000</v>
      </c>
      <c r="T65" s="13" t="s">
        <v>138</v>
      </c>
      <c r="U65" s="1" t="s">
        <v>163</v>
      </c>
    </row>
  </sheetData>
  <autoFilter ref="A5:U65" xr:uid="{00000000-0001-0000-0000-000000000000}"/>
  <mergeCells count="10">
    <mergeCell ref="T4:T5"/>
    <mergeCell ref="B2:S2"/>
    <mergeCell ref="B4:B5"/>
    <mergeCell ref="O4:S4"/>
    <mergeCell ref="H4:H5"/>
    <mergeCell ref="G4:G5"/>
    <mergeCell ref="I4:I5"/>
    <mergeCell ref="J4:J5"/>
    <mergeCell ref="K4:N4"/>
    <mergeCell ref="C4:F4"/>
  </mergeCells>
  <phoneticPr fontId="8" type="noConversion"/>
  <conditionalFormatting sqref="I6:I65">
    <cfRule type="containsText" dxfId="1" priority="1" operator="containsText" text="EXPLORACIÓN">
      <formula>NOT(ISERROR(SEARCH("EXPLORACIÓN",I6)))</formula>
    </cfRule>
    <cfRule type="containsText" dxfId="0" priority="2" operator="containsText" text="EXPLOTACIÓN">
      <formula>NOT(ISERROR(SEARCH("EXPLOTACIÓN",I6)))</formula>
    </cfRule>
  </conditionalFormatting>
  <dataValidations count="5">
    <dataValidation type="list" allowBlank="1" showInputMessage="1" showErrorMessage="1" sqref="C6:C52" xr:uid="{56C5634F-B153-43F2-8ED5-655DB0AD595C}">
      <formula1>PERIODO1</formula1>
    </dataValidation>
    <dataValidation type="list" allowBlank="1" showInputMessage="1" showErrorMessage="1" sqref="O6:O65" xr:uid="{6EDFB0B2-3730-4884-A872-AA1185857352}">
      <formula1>TIPO</formula1>
    </dataValidation>
    <dataValidation type="list" allowBlank="1" showInputMessage="1" showErrorMessage="1" sqref="I6:I65" xr:uid="{791854E6-AD6C-45FF-A447-D2AE2D97E1C9}">
      <formula1>FASE</formula1>
    </dataValidation>
    <dataValidation type="list" allowBlank="1" showInputMessage="1" showErrorMessage="1" sqref="J6:J65" xr:uid="{99C1CC2C-6815-4BCB-BF24-16AEEB095B9F}">
      <formula1>TIPODECOMPROMISO</formula1>
    </dataValidation>
    <dataValidation type="list" allowBlank="1" showInputMessage="1" showErrorMessage="1" sqref="P6:P65" xr:uid="{93B1B601-6B1A-41B8-85DC-C425697B97E8}">
      <formula1>RUBRO</formula1>
    </dataValidation>
  </dataValidations>
  <pageMargins left="0.39370078740157483" right="0.39370078740157483" top="0.39370078740157483" bottom="0.3937007874015748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166-10C8-4DE2-8658-450FDAC697D5}">
  <dimension ref="B5:G21"/>
  <sheetViews>
    <sheetView workbookViewId="0">
      <selection activeCell="C8" sqref="C8"/>
    </sheetView>
  </sheetViews>
  <sheetFormatPr baseColWidth="10" defaultRowHeight="15" x14ac:dyDescent="0.25"/>
  <cols>
    <col min="1" max="1" width="11.42578125" style="9"/>
    <col min="2" max="2" width="22.140625" style="9" customWidth="1"/>
    <col min="3" max="3" width="19.42578125" style="9" customWidth="1"/>
    <col min="4" max="4" width="47.28515625" style="9" customWidth="1"/>
    <col min="5" max="5" width="26.42578125" style="9" customWidth="1"/>
    <col min="6" max="6" width="20.28515625" style="9" customWidth="1"/>
    <col min="7" max="7" width="26.7109375" style="9" customWidth="1"/>
    <col min="8" max="16384" width="11.42578125" style="9"/>
  </cols>
  <sheetData>
    <row r="5" spans="2:7" ht="30" x14ac:dyDescent="0.25">
      <c r="B5" s="11" t="s">
        <v>34</v>
      </c>
      <c r="C5" s="11" t="s">
        <v>28</v>
      </c>
      <c r="D5" s="11" t="s">
        <v>6</v>
      </c>
      <c r="E5" s="11" t="s">
        <v>29</v>
      </c>
      <c r="F5" s="11" t="s">
        <v>37</v>
      </c>
      <c r="G5" s="11" t="s">
        <v>47</v>
      </c>
    </row>
    <row r="6" spans="2:7" x14ac:dyDescent="0.25">
      <c r="B6" s="9" t="s">
        <v>35</v>
      </c>
      <c r="C6" s="10" t="s">
        <v>15</v>
      </c>
      <c r="D6" s="9" t="s">
        <v>19</v>
      </c>
      <c r="E6" s="9" t="s">
        <v>30</v>
      </c>
      <c r="F6" s="9" t="s">
        <v>56</v>
      </c>
      <c r="G6" s="9" t="s">
        <v>48</v>
      </c>
    </row>
    <row r="7" spans="2:7" x14ac:dyDescent="0.25">
      <c r="B7" s="9" t="s">
        <v>36</v>
      </c>
      <c r="C7" s="10" t="s">
        <v>16</v>
      </c>
      <c r="D7" s="9" t="s">
        <v>27</v>
      </c>
      <c r="E7" s="9" t="s">
        <v>31</v>
      </c>
      <c r="F7" s="9" t="s">
        <v>59</v>
      </c>
    </row>
    <row r="8" spans="2:7" x14ac:dyDescent="0.25">
      <c r="C8" s="10" t="s">
        <v>17</v>
      </c>
      <c r="D8" s="9" t="s">
        <v>20</v>
      </c>
      <c r="E8" s="9" t="s">
        <v>32</v>
      </c>
      <c r="F8" s="9" t="s">
        <v>57</v>
      </c>
    </row>
    <row r="9" spans="2:7" x14ac:dyDescent="0.25">
      <c r="C9" s="10" t="s">
        <v>18</v>
      </c>
      <c r="D9" s="9" t="s">
        <v>26</v>
      </c>
      <c r="E9" s="9" t="s">
        <v>33</v>
      </c>
      <c r="F9" s="9" t="s">
        <v>58</v>
      </c>
    </row>
    <row r="10" spans="2:7" x14ac:dyDescent="0.25">
      <c r="D10" s="9" t="s">
        <v>25</v>
      </c>
      <c r="F10" s="9" t="s">
        <v>53</v>
      </c>
    </row>
    <row r="11" spans="2:7" x14ac:dyDescent="0.25">
      <c r="D11" s="9" t="s">
        <v>24</v>
      </c>
      <c r="F11" s="9" t="s">
        <v>54</v>
      </c>
    </row>
    <row r="12" spans="2:7" x14ac:dyDescent="0.25">
      <c r="D12" s="9" t="s">
        <v>21</v>
      </c>
      <c r="F12" s="9" t="s">
        <v>38</v>
      </c>
    </row>
    <row r="13" spans="2:7" x14ac:dyDescent="0.25">
      <c r="D13" s="9" t="s">
        <v>23</v>
      </c>
      <c r="F13" s="9" t="s">
        <v>40</v>
      </c>
    </row>
    <row r="14" spans="2:7" ht="30" x14ac:dyDescent="0.25">
      <c r="D14" s="9" t="s">
        <v>22</v>
      </c>
      <c r="F14" s="9" t="s">
        <v>39</v>
      </c>
    </row>
    <row r="15" spans="2:7" x14ac:dyDescent="0.25">
      <c r="F15" s="9" t="s">
        <v>41</v>
      </c>
    </row>
    <row r="16" spans="2:7" x14ac:dyDescent="0.25">
      <c r="F16" s="9" t="s">
        <v>42</v>
      </c>
    </row>
    <row r="17" spans="6:6" x14ac:dyDescent="0.25">
      <c r="F17" s="9" t="s">
        <v>43</v>
      </c>
    </row>
    <row r="18" spans="6:6" x14ac:dyDescent="0.25">
      <c r="F18" s="9" t="s">
        <v>44</v>
      </c>
    </row>
    <row r="19" spans="6:6" x14ac:dyDescent="0.25">
      <c r="F19" s="9" t="s">
        <v>45</v>
      </c>
    </row>
    <row r="20" spans="6:6" x14ac:dyDescent="0.25">
      <c r="F20" s="9" t="s">
        <v>60</v>
      </c>
    </row>
    <row r="21" spans="6:6" x14ac:dyDescent="0.25">
      <c r="F21" s="9" t="s">
        <v>61</v>
      </c>
    </row>
  </sheetData>
  <phoneticPr fontId="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Matriz de seguimiento - DAC</vt:lpstr>
      <vt:lpstr>Hoja1</vt:lpstr>
      <vt:lpstr>ESTADO</vt:lpstr>
      <vt:lpstr>FASE</vt:lpstr>
      <vt:lpstr>FASEDEPROYECTO</vt:lpstr>
      <vt:lpstr>PERIODO</vt:lpstr>
      <vt:lpstr>PERIODO1</vt:lpstr>
      <vt:lpstr>PERIODODELREPORTE</vt:lpstr>
      <vt:lpstr>RUBRO</vt:lpstr>
      <vt:lpstr>RubroSocial</vt:lpstr>
      <vt:lpstr>TIPO</vt:lpstr>
      <vt:lpstr>TIPOCOMP</vt:lpstr>
      <vt:lpstr>TIPODECOMPROMISO</vt:lpstr>
      <vt:lpstr>TipoInversión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Zumaran Alvitez Carlos Fausto</dc:creator>
  <cp:lastModifiedBy>TEMP_OGGS377</cp:lastModifiedBy>
  <cp:lastPrinted>2022-11-17T17:13:33Z</cp:lastPrinted>
  <dcterms:created xsi:type="dcterms:W3CDTF">2017-11-23T20:09:15Z</dcterms:created>
  <dcterms:modified xsi:type="dcterms:W3CDTF">2022-12-22T17:12:47Z</dcterms:modified>
</cp:coreProperties>
</file>