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 firstSheet="5" activeTab="5"/>
  </bookViews>
  <sheets>
    <sheet name="Hoja1" sheetId="1" state="hidden" r:id="rId1"/>
    <sheet name="EXPLORA 2017-2018" sheetId="2" state="hidden" r:id="rId2"/>
    <sheet name="DEPURACION1" sheetId="3" state="hidden" r:id="rId3"/>
    <sheet name="Hoja4" sheetId="4" state="hidden" r:id="rId4"/>
    <sheet name="ESTUDIOS AMBIENTALES" sheetId="5" state="hidden" r:id="rId5"/>
    <sheet name="PROYECTOS" sheetId="6" r:id="rId6"/>
    <sheet name="Hoja7" sheetId="7" state="hidden" r:id="rId7"/>
  </sheets>
  <definedNames>
    <definedName name="_xlnm._FilterDatabase" localSheetId="2" hidden="1">DEPURACION1!$A$3:$X$198</definedName>
    <definedName name="_xlnm._FilterDatabase" localSheetId="1" hidden="1">'EXPLORA 2017-2018'!$A$3:$W$541</definedName>
    <definedName name="_xlnm._FilterDatabase" localSheetId="5" hidden="1">PROYECTOS!$A$2:$I$206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W195" i="3" l="1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W99" i="3"/>
  <c r="W172" i="3"/>
  <c r="W92" i="3"/>
  <c r="W125" i="3"/>
  <c r="W83" i="3"/>
  <c r="W74" i="3"/>
  <c r="W143" i="3"/>
  <c r="W79" i="3"/>
  <c r="W42" i="3"/>
  <c r="W160" i="3"/>
  <c r="W77" i="3"/>
  <c r="W121" i="3"/>
  <c r="W24" i="3"/>
  <c r="W190" i="3"/>
  <c r="W186" i="3"/>
  <c r="W85" i="3"/>
  <c r="W150" i="3"/>
  <c r="W8" i="3"/>
  <c r="W168" i="3"/>
  <c r="W105" i="3"/>
  <c r="W149" i="3"/>
  <c r="W188" i="3"/>
  <c r="W76" i="3"/>
  <c r="W64" i="3"/>
  <c r="W60" i="3"/>
  <c r="W120" i="3"/>
  <c r="W138" i="3"/>
  <c r="W12" i="3"/>
  <c r="W135" i="3"/>
  <c r="W28" i="3"/>
  <c r="W5" i="3"/>
  <c r="W46" i="3"/>
  <c r="W182" i="3"/>
  <c r="W52" i="3"/>
  <c r="W115" i="3"/>
  <c r="W165" i="3"/>
  <c r="W63" i="3"/>
  <c r="W49" i="3"/>
  <c r="W117" i="3"/>
  <c r="W116" i="3"/>
  <c r="W34" i="3"/>
  <c r="W102" i="3"/>
  <c r="W134" i="3"/>
  <c r="W175" i="3"/>
  <c r="W169" i="3"/>
  <c r="W75" i="3"/>
  <c r="W147" i="3"/>
  <c r="W57" i="3"/>
  <c r="W183" i="3"/>
  <c r="W137" i="3"/>
  <c r="W33" i="3"/>
  <c r="W173" i="3"/>
  <c r="W11" i="3"/>
  <c r="W187" i="3"/>
  <c r="W119" i="3"/>
  <c r="W15" i="3"/>
  <c r="W88" i="3"/>
  <c r="W95" i="3"/>
  <c r="W97" i="3"/>
  <c r="W29" i="3"/>
  <c r="W151" i="3"/>
  <c r="W164" i="3"/>
  <c r="W82" i="3"/>
  <c r="W106" i="3"/>
  <c r="W48" i="3"/>
  <c r="W47" i="3"/>
  <c r="W73" i="3"/>
  <c r="W141" i="3"/>
  <c r="W127" i="3"/>
  <c r="W54" i="3"/>
  <c r="W130" i="3"/>
  <c r="W170" i="3"/>
  <c r="W66" i="3"/>
  <c r="W104" i="3"/>
  <c r="W94" i="3"/>
  <c r="W136" i="3"/>
  <c r="W30" i="3"/>
  <c r="W39" i="3"/>
  <c r="W161" i="3"/>
  <c r="W89" i="3"/>
  <c r="W113" i="3"/>
  <c r="W133" i="3"/>
  <c r="W109" i="3"/>
  <c r="W10" i="3"/>
  <c r="W91" i="3"/>
  <c r="W19" i="3"/>
  <c r="W20" i="3"/>
  <c r="W4" i="3"/>
  <c r="W6" i="3"/>
  <c r="W100" i="3"/>
  <c r="W101" i="3"/>
  <c r="W194" i="3"/>
  <c r="W124" i="3"/>
  <c r="W181" i="3"/>
  <c r="W122" i="3"/>
  <c r="W155" i="3"/>
  <c r="W25" i="3"/>
  <c r="W110" i="3"/>
  <c r="W174" i="3"/>
  <c r="W171" i="3"/>
  <c r="W44" i="3"/>
  <c r="W163" i="3"/>
  <c r="W167" i="3"/>
  <c r="W53" i="3"/>
  <c r="W56" i="3"/>
  <c r="W61" i="3"/>
  <c r="W154" i="3"/>
  <c r="W78" i="3"/>
  <c r="W142" i="3"/>
  <c r="W108" i="3"/>
  <c r="W93" i="3"/>
  <c r="W90" i="3"/>
  <c r="W84" i="3"/>
  <c r="W176" i="3"/>
  <c r="W103" i="3"/>
  <c r="W166" i="3"/>
  <c r="W131" i="3"/>
  <c r="W27" i="3"/>
  <c r="W70" i="3"/>
  <c r="W69" i="3"/>
  <c r="W68" i="3"/>
  <c r="W184" i="3"/>
  <c r="W153" i="3"/>
  <c r="W72" i="3"/>
  <c r="W80" i="3"/>
  <c r="W145" i="3"/>
  <c r="W18" i="3"/>
  <c r="W17" i="3"/>
  <c r="W16" i="3"/>
  <c r="W9" i="3"/>
  <c r="W123" i="3"/>
  <c r="W140" i="3"/>
  <c r="W162" i="3"/>
  <c r="W55" i="3"/>
  <c r="W156" i="3"/>
  <c r="W23" i="3"/>
  <c r="W112" i="3"/>
  <c r="W21" i="3"/>
  <c r="W62" i="3"/>
  <c r="W45" i="3"/>
  <c r="W193" i="3"/>
  <c r="W192" i="3"/>
  <c r="W50" i="3"/>
  <c r="W14" i="3"/>
  <c r="W111" i="3"/>
  <c r="W128" i="3"/>
  <c r="W107" i="3"/>
  <c r="W118" i="3"/>
  <c r="W87" i="3"/>
  <c r="W13" i="3"/>
  <c r="W126" i="3"/>
  <c r="W96" i="3"/>
  <c r="W81" i="3"/>
  <c r="W35" i="3"/>
  <c r="W22" i="3"/>
  <c r="W43" i="3"/>
  <c r="W146" i="3"/>
  <c r="W32" i="3"/>
  <c r="W180" i="3"/>
  <c r="W157" i="3"/>
  <c r="W58" i="3"/>
  <c r="W26" i="3"/>
  <c r="W185" i="3"/>
  <c r="W114" i="3"/>
  <c r="W51" i="3"/>
  <c r="W158" i="3"/>
  <c r="W36" i="3"/>
  <c r="W65" i="3"/>
  <c r="W31" i="3"/>
  <c r="W189" i="3"/>
  <c r="W129" i="3"/>
  <c r="W179" i="3"/>
  <c r="W152" i="3"/>
  <c r="W41" i="3"/>
  <c r="W148" i="3"/>
  <c r="W159" i="3"/>
  <c r="W59" i="3"/>
  <c r="W86" i="3"/>
  <c r="W71" i="3"/>
  <c r="W37" i="3"/>
  <c r="W67" i="3"/>
  <c r="W191" i="3"/>
  <c r="W177" i="3"/>
  <c r="W38" i="3"/>
  <c r="W132" i="3"/>
  <c r="W98" i="3"/>
  <c r="W139" i="3"/>
  <c r="W40" i="3"/>
  <c r="W144" i="3"/>
  <c r="W7" i="3"/>
  <c r="W178" i="3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V541" i="2"/>
  <c r="U541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</calcChain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3;Cache Authentication=False;Persist Security Info=True;User ID=&quot;&quot;;Initial Catalog=SSAS-DGM-EMM-01-Produccion;Data Source=http://intranet2.minem.gob.pe/olap_5/msmdpump.dll;Impersonation Level=Impersonate;Location=http://intranet2.minem.gob.pe/olap_5/msmdpump.dll;Mode=ReadWrite;Protection Level=Pkt Integrity;Auto Synch Period=20000;Default Isolation Mode=0;Default MDX Visual Mode=0;MDX Compatibility=1;MDX Unique Name Style=0;Non Empty Threshold=0;SQLQueryMode=Calculated;Safety Options=2;Secured Cell Value=0;SOURCE_DSN_SUFFIX=&quot;Prompt=CompleteRequired;Window Handle=0x30076E;&quot;;SQL Compatibility=0;Compression Level=0;Real Time Olap=False;MDX Missing Member Mode=Error;Packet Size=4096" command="Cub_EMM_11_Unidad_Producciòn" commandType="1"/>
    <olapPr rowDrillCount="1000" serverFill="0" serverNumberFormat="0" serverFont="0" serverFontColor="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Conexión"/>
    <s v="{[Situacion].[Situaciòn].&amp;[2]}"/>
    <s v="{[Sustancia].[Sustancia].&amp;[2],[Sustancia].[Sustancia].&amp;[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<sst xmlns="http://schemas.openxmlformats.org/spreadsheetml/2006/main" count="10101" uniqueCount="1901">
  <si>
    <t>Nro Concesion</t>
  </si>
  <si>
    <t>Año Proceso</t>
  </si>
  <si>
    <t>Mes Abr</t>
  </si>
  <si>
    <t>2017</t>
  </si>
  <si>
    <t>Total 2017</t>
  </si>
  <si>
    <t>2018</t>
  </si>
  <si>
    <t>Total 2018</t>
  </si>
  <si>
    <t>Total general</t>
  </si>
  <si>
    <t>Unidad Minera</t>
  </si>
  <si>
    <t>Titular Minero</t>
  </si>
  <si>
    <t>DEPARTAMENTO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</si>
  <si>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</si>
  <si>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</si>
  <si>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</si>
  <si>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</si>
  <si>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</si>
  <si>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</si>
  <si>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</si>
  <si>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</si>
  <si>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</si>
  <si>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</si>
  <si>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</si>
  <si>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</si>
  <si>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SOUTHERN PERU COPPER CORPORATION SUCURSAL DEL PERU</t>
  </si>
  <si>
    <t>TACNA</t>
  </si>
  <si>
    <t>ANCASH</t>
  </si>
  <si>
    <t>LIMA</t>
  </si>
  <si>
    <t>AREQUIPA</t>
  </si>
  <si>
    <t>MADRE DE DIOS</t>
  </si>
  <si>
    <t>PUNO</t>
  </si>
  <si>
    <t>EMPRESA MINERA LOS QUENUALES S.A.</t>
  </si>
  <si>
    <t>CAJAMARCA</t>
  </si>
  <si>
    <t>CUSCO</t>
  </si>
  <si>
    <t>VERDE RESOURCES S.A.C.</t>
  </si>
  <si>
    <t>APURIMAC</t>
  </si>
  <si>
    <t>HUANUCO</t>
  </si>
  <si>
    <t>ICA</t>
  </si>
  <si>
    <t>ACCHA</t>
  </si>
  <si>
    <t>EXPLORACIONES COLLASUYO S.A.C.</t>
  </si>
  <si>
    <t>ACCOCANCHA</t>
  </si>
  <si>
    <t>SIERRA ANTAPITE S.A.C.</t>
  </si>
  <si>
    <t>HUANCAVELICA</t>
  </si>
  <si>
    <t>COMPAÑIA MINERA MILPO S.A.A.</t>
  </si>
  <si>
    <t>AYACUCHO</t>
  </si>
  <si>
    <t>MINERA ACHANIZO E.I.R.L.</t>
  </si>
  <si>
    <t>CONSORCIO DE INGENIEROS EJECUTORES MINEROS S.A.</t>
  </si>
  <si>
    <t>PASCO</t>
  </si>
  <si>
    <t>JUNIN</t>
  </si>
  <si>
    <t>PIURA</t>
  </si>
  <si>
    <t>MINERA BARRICK MISQUICHILCA S.A.</t>
  </si>
  <si>
    <t>LA LIBERTAD</t>
  </si>
  <si>
    <t>COMPAÑIA MINERA CASAPALCA S.A.</t>
  </si>
  <si>
    <t>ACUMULACION ANABI</t>
  </si>
  <si>
    <t>ANABI S.A.C.</t>
  </si>
  <si>
    <t>VOLCAN COMPAÑÍA MINERA S.A.A.</t>
  </si>
  <si>
    <t>COMPAÑIA MINERA CHUNGAR S.A.C.</t>
  </si>
  <si>
    <t>COMPAÑIA MINERA ANTAPACCAY S.A.</t>
  </si>
  <si>
    <t>COMPAÑIA MINERA ARES S.A.C.</t>
  </si>
  <si>
    <t>ACUMULACION CEMICO NORTE</t>
  </si>
  <si>
    <t>COMPAÑIA EXPLOTADORA DE LAS MINAS DE COLQUIPOCRO S.A.C.</t>
  </si>
  <si>
    <t>ACUMULACION CEMICO SUR</t>
  </si>
  <si>
    <t>EMPRESA ADMINISTRADORA CERRO S.A.C.</t>
  </si>
  <si>
    <t>SOCIEDAD MINERA EL BROCAL S.A.A.</t>
  </si>
  <si>
    <t>MINERA YANACOCHA S.R.L.</t>
  </si>
  <si>
    <t>MOQUEGUA</t>
  </si>
  <si>
    <t>PAN AMERICAN SILVER HUARON S.A.</t>
  </si>
  <si>
    <t>ACUMULACION MINAS CONGA</t>
  </si>
  <si>
    <t>ACUMULACION NELSON X</t>
  </si>
  <si>
    <t>COMPAÑIA MINERA BARBASTRO S.A.C.</t>
  </si>
  <si>
    <t>MINSUR S.A.</t>
  </si>
  <si>
    <t>CONSORCIO MINERO HORIZONTE S.A.</t>
  </si>
  <si>
    <t>ACUMULACION SAN SEBASTIAN</t>
  </si>
  <si>
    <t>MINERA SAN SEBASTIAN AMC S.R.L.</t>
  </si>
  <si>
    <t>MINERA ADOLFO MAX S.R.L.</t>
  </si>
  <si>
    <t>AGMIN</t>
  </si>
  <si>
    <t>JOINT VENTURE AGMIN</t>
  </si>
  <si>
    <t>AMAZONAS</t>
  </si>
  <si>
    <t>MINAS HUANCA BRILLANTE S.A.</t>
  </si>
  <si>
    <t>AGRIPINA Nº 2</t>
  </si>
  <si>
    <t>MINAS EL DORADO SOCIEDAD ANONIMA</t>
  </si>
  <si>
    <t>AGRIPINA Nº 4</t>
  </si>
  <si>
    <t>CONSORCIO MINERO SUNEC S.A.C.</t>
  </si>
  <si>
    <t>TORION MINING S.A.C</t>
  </si>
  <si>
    <t>AIDA UNICA</t>
  </si>
  <si>
    <t>GERENCIA DE PROYECTOS Y OPERACIONES MINERAS S.A.C.</t>
  </si>
  <si>
    <t>AIJA</t>
  </si>
  <si>
    <t>FRESNILLO PERU S.A.C.</t>
  </si>
  <si>
    <t>HUDBAY PERU S.A.C.</t>
  </si>
  <si>
    <t>MINERA PEÑOLES DE PERU S.A.</t>
  </si>
  <si>
    <t>PLACER DOME DEL PERU S.A.C.</t>
  </si>
  <si>
    <t>INVERSIONES ESTUDIOS Y DESARROLLO S.A.C.</t>
  </si>
  <si>
    <t>COMPAÑIA MINERA ARGENTUM S.A.</t>
  </si>
  <si>
    <t>IAMGOLD PERU S.A.</t>
  </si>
  <si>
    <t>ALFA 1-900</t>
  </si>
  <si>
    <t>MINERA HAMPTON PERU S.A.C</t>
  </si>
  <si>
    <t>MINERA ANTARES PERU S.A.C.</t>
  </si>
  <si>
    <t>EMPRESA MINERA PARAGSHA S.A.C.</t>
  </si>
  <si>
    <t>ALICIA</t>
  </si>
  <si>
    <t>COMPAÑIA MINERA VICHAYCOCHA S.A.C.</t>
  </si>
  <si>
    <t>BHP BILLITON WORLD EXPLORATION INC. SUCURSAL DEL PERU</t>
  </si>
  <si>
    <t>ALMENDRA</t>
  </si>
  <si>
    <t>S.M.R.L. SANTA ROSSYTA</t>
  </si>
  <si>
    <t>TECK PERU S.A.</t>
  </si>
  <si>
    <t>MINERA AURIFERA RETAMAS S.A.</t>
  </si>
  <si>
    <t>ALPAMARCA</t>
  </si>
  <si>
    <t>COMPAÑIA MINERA ATACOCHA S.A.A.</t>
  </si>
  <si>
    <t>ALPAMARCA NORTE</t>
  </si>
  <si>
    <t>ALTO TAMBORAS</t>
  </si>
  <si>
    <t>COMPAÑIA MINERA AURIFERA DEL SUR S.A.</t>
  </si>
  <si>
    <t>ANGLO AMERICAN QUELLAVECO S.A.</t>
  </si>
  <si>
    <t>CORPORACION MINERA CENTAURO S.A.C.</t>
  </si>
  <si>
    <t>PANORO APURIMAC S.A.</t>
  </si>
  <si>
    <t>MINERA VETA DORADA S.A.C.</t>
  </si>
  <si>
    <t>•	COMPAÑÍA DE MINAS BUENAVENTURA S.A.A.</t>
  </si>
  <si>
    <t>AMAUTA 2003</t>
  </si>
  <si>
    <t>COMPAÑIA MINERA MOHICANO S.A.C.</t>
  </si>
  <si>
    <t>ANA LUISA</t>
  </si>
  <si>
    <t>COMPAÑIA MINERA CARAVELI S.A.C.</t>
  </si>
  <si>
    <t>BREXIA GOLDPLATA PERU S.A.C.</t>
  </si>
  <si>
    <t>CORISUR PERÚ S.A.C.</t>
  </si>
  <si>
    <t>ANDAYCHAGUA</t>
  </si>
  <si>
    <t>ANGLO AMERICAN PERU S.A.</t>
  </si>
  <si>
    <t>ANIMON</t>
  </si>
  <si>
    <t>FERROALUMINIOS PERU Nº 4 S.A.C.</t>
  </si>
  <si>
    <t>INCA MINERALES S.A.C.</t>
  </si>
  <si>
    <t>MAXY GOLD PERU S.A.C.</t>
  </si>
  <si>
    <t>ANTAÑA</t>
  </si>
  <si>
    <t>KAIZEN DISCOVERY PERU S.A.C.</t>
  </si>
  <si>
    <t>COMPAÑIA MINERA SOLIMANA S.A.</t>
  </si>
  <si>
    <t>ANTAPITE</t>
  </si>
  <si>
    <t>COMPAÑIA MINERA BORBOYONA S.A.C.</t>
  </si>
  <si>
    <t>ANTONIETA NUEVE</t>
  </si>
  <si>
    <t>ANTONIO RAYMONDI</t>
  </si>
  <si>
    <t>MARCOBRE S.A.C.</t>
  </si>
  <si>
    <t>APUMAYO S.A.C.</t>
  </si>
  <si>
    <t>AQM IV</t>
  </si>
  <si>
    <t>COMPAÑIA MINERA ZAFRANAL S.A.C.</t>
  </si>
  <si>
    <t>AQP V</t>
  </si>
  <si>
    <t>AQP VII</t>
  </si>
  <si>
    <t>AQP VIII</t>
  </si>
  <si>
    <t>AQP X</t>
  </si>
  <si>
    <t>AQP XIII</t>
  </si>
  <si>
    <t>AQP XIV</t>
  </si>
  <si>
    <t>AQUIA</t>
  </si>
  <si>
    <t>COMPAÑIA MINERA ZAHENA S.A.C.</t>
  </si>
  <si>
    <t>ARCO DE ORO</t>
  </si>
  <si>
    <t>COMPAÑIA MINERA ARCO DE ORO S.A.C.</t>
  </si>
  <si>
    <t>ARIANA OPERACIONES MINERAS S.A.C.</t>
  </si>
  <si>
    <t>ARIKEPAY</t>
  </si>
  <si>
    <t>ARIKEPAY 3</t>
  </si>
  <si>
    <t>ARIKEPAY 5</t>
  </si>
  <si>
    <t>ARIZONA</t>
  </si>
  <si>
    <t>CIA MINERA PLATA DORADA S.A.</t>
  </si>
  <si>
    <t>ASIA</t>
  </si>
  <si>
    <t>ASUNCION 2010</t>
  </si>
  <si>
    <t>FLORES RUDAS DAVID PROSPERO</t>
  </si>
  <si>
    <t>ASUNCION I 2008</t>
  </si>
  <si>
    <t>MAYORGA VILCA ROBERTO</t>
  </si>
  <si>
    <t>MINERA PAMPA DE COBRE S.A.C.</t>
  </si>
  <si>
    <t>ATALAYA</t>
  </si>
  <si>
    <t>COMPAÑIA MINERA SANTA LUISA S.A.</t>
  </si>
  <si>
    <t>COMPAÑIA MINERA SHALIPAYCO S.A.C.</t>
  </si>
  <si>
    <t>GOLDEN IDEAL GOLD MINING S.A.C.</t>
  </si>
  <si>
    <t>AURORA</t>
  </si>
  <si>
    <t>PERUVIAN LATIN RESOURCES S.A.C.</t>
  </si>
  <si>
    <t>MINERA LA ZANJA S.R.L.</t>
  </si>
  <si>
    <t>NEWMONT PERU S.R.L.</t>
  </si>
  <si>
    <t>AZUCAR WEST C</t>
  </si>
  <si>
    <t>QUESTDOR S.A.C.</t>
  </si>
  <si>
    <t>AZUCAR WEST D</t>
  </si>
  <si>
    <t>AZUCAR WEST E</t>
  </si>
  <si>
    <t>BACO</t>
  </si>
  <si>
    <t>MRC 1 EXPLORACIONES E.I.R.L.</t>
  </si>
  <si>
    <t>OBAN S.A.C.</t>
  </si>
  <si>
    <t>JINZHAO MINING PERU S.A.</t>
  </si>
  <si>
    <t>BARRANCA GOLD</t>
  </si>
  <si>
    <t>COMPAÑIA MINERA BARRANCA GOLD S.A.C.</t>
  </si>
  <si>
    <t>BARRANTES 2007</t>
  </si>
  <si>
    <t>CENTRO DE ESTUDIOS Y ENTRENAMIENTO DE PROCESOS METALURGICOS MINERA PORVENIR S.A.C.</t>
  </si>
  <si>
    <t>PEMBROOK COPPER S.A.C.</t>
  </si>
  <si>
    <t>BARRENO-2</t>
  </si>
  <si>
    <t>LAMBAYEQUE</t>
  </si>
  <si>
    <t>JUAN PAULO QUAY S.A.C.</t>
  </si>
  <si>
    <t>AMERICAS POTASH PERU S.A.</t>
  </si>
  <si>
    <t>SUMITOMO METAL MINING PERU S.A</t>
  </si>
  <si>
    <t>BELLA UNION</t>
  </si>
  <si>
    <t>EMPRESA ADMINISTRADORA CHUNGAR S.A.C.</t>
  </si>
  <si>
    <t>MINERA IRL S.A.</t>
  </si>
  <si>
    <t>BERENGUELA</t>
  </si>
  <si>
    <t>SOCIEDAD MINERA BERENGUELA S.A.</t>
  </si>
  <si>
    <t>BERENGUELA 97</t>
  </si>
  <si>
    <t>CUELLO ZELAYA RAFAHEL SIDKENU</t>
  </si>
  <si>
    <t>BERLIN</t>
  </si>
  <si>
    <t>BETY 02</t>
  </si>
  <si>
    <t>GOMEZ CHAMORRO BEATRIZ ESTELA</t>
  </si>
  <si>
    <t>RIO TINTO MINING AND EXPLORATION S.A.C.</t>
  </si>
  <si>
    <t>JUNEFIELD GROUP S.A.</t>
  </si>
  <si>
    <t>BOLOGNESI</t>
  </si>
  <si>
    <t>CENTURY MINING PERU S.A.C.</t>
  </si>
  <si>
    <t>BONANZA ESCONDIDA</t>
  </si>
  <si>
    <t>BONGARA CINCO</t>
  </si>
  <si>
    <t>MINERA FORRESTER S.A.C.</t>
  </si>
  <si>
    <t>BONGARA SEIS</t>
  </si>
  <si>
    <t>BONGARA SIETE</t>
  </si>
  <si>
    <t>BULDIBUYO</t>
  </si>
  <si>
    <t>RIO TINTO MINERA PERU LIMITADA SAC</t>
  </si>
  <si>
    <t>C.M.H. CARHUACAYAN OESTE</t>
  </si>
  <si>
    <t>C.M.H. CARHUACAYAN SUR</t>
  </si>
  <si>
    <t>VALE EXPLORATION PERU S.A.C.</t>
  </si>
  <si>
    <t>RELIANT VENTURES SAC.</t>
  </si>
  <si>
    <t>S.M.R.L. EL HUAYCO 96</t>
  </si>
  <si>
    <t>CAMILA LUCIA III</t>
  </si>
  <si>
    <t>CAMILA SU</t>
  </si>
  <si>
    <t>SANTISTEBAN ZURITA JOSE MARIA</t>
  </si>
  <si>
    <t>CAMPANERO 1</t>
  </si>
  <si>
    <t>CAPILLAS 05</t>
  </si>
  <si>
    <t>CARBON COMPIN</t>
  </si>
  <si>
    <t>CIA. TECNOLOGIA DE LOS ANDES S.A.C.</t>
  </si>
  <si>
    <t>PROCESOS MINEROS ANTRACITA S.A.C. - ANTRACITA S.A.C.</t>
  </si>
  <si>
    <t>CARHUACAYAN</t>
  </si>
  <si>
    <t>COMPAÑIA TUMIPAMPA S.A.C.</t>
  </si>
  <si>
    <t>CAROLINA JE</t>
  </si>
  <si>
    <t>CORPORACION MINERA FABULOSA 7 S.A.C.</t>
  </si>
  <si>
    <t>EMPRESA EXPLOTADORA DE VINCHOS LTDA. S.A.C.</t>
  </si>
  <si>
    <t>CCORI ORCCO I</t>
  </si>
  <si>
    <t>COMPAÑÍA MINERA ELORO PERU S.A.C.</t>
  </si>
  <si>
    <t>EXPLORACIONES MINERAS SAN RAMON S.A.</t>
  </si>
  <si>
    <t>CCORIORCCO 2004 IV</t>
  </si>
  <si>
    <t>CCUNUYO</t>
  </si>
  <si>
    <t>COMING SANTIBAÑEZ E.I.R.L.</t>
  </si>
  <si>
    <t>RIO BLANCO COPPER S.A.</t>
  </si>
  <si>
    <t>CERES 1</t>
  </si>
  <si>
    <t>COMPAÑIA MINERA ARCASEL S.A.C</t>
  </si>
  <si>
    <t>CERRO DE FIERRO A</t>
  </si>
  <si>
    <t>CERRO DE FIERRO B</t>
  </si>
  <si>
    <t>CERRO DE FIERRO C</t>
  </si>
  <si>
    <t>CERRO DE PASCO</t>
  </si>
  <si>
    <t>COMPAÑIA MINERA EL PILAR S.A.</t>
  </si>
  <si>
    <t>CERRO ESTRELLA</t>
  </si>
  <si>
    <t>CERRO REYES</t>
  </si>
  <si>
    <t>CESARIA II</t>
  </si>
  <si>
    <t>QUINTANO MENDEZ FRANCISCO</t>
  </si>
  <si>
    <t>MINERA CHALHUANE S.A.C.</t>
  </si>
  <si>
    <t>CHALHUANE 1 A</t>
  </si>
  <si>
    <t>LA TORRE ARANA MANUEL</t>
  </si>
  <si>
    <t>CHANAPE</t>
  </si>
  <si>
    <t>CHANCA 919</t>
  </si>
  <si>
    <t>CHANCA UNO</t>
  </si>
  <si>
    <t>CHANCA-DOS</t>
  </si>
  <si>
    <t>CHANKA TRES</t>
  </si>
  <si>
    <t>CHAPARRA</t>
  </si>
  <si>
    <t>CAMINO RESOURCES S.A.C.</t>
  </si>
  <si>
    <t>CHAPITO 2</t>
  </si>
  <si>
    <t>CHAPITO 3</t>
  </si>
  <si>
    <t>CHAPITO 9</t>
  </si>
  <si>
    <t>CHAQUELLE</t>
  </si>
  <si>
    <t>CHARAQUE 2</t>
  </si>
  <si>
    <t>CHAVIÑA</t>
  </si>
  <si>
    <t>CHAVINI</t>
  </si>
  <si>
    <t>ORIHUELA GOMEZ JULIO PABLO</t>
  </si>
  <si>
    <t>CHILLIA</t>
  </si>
  <si>
    <t>CHILPES</t>
  </si>
  <si>
    <t>COMPAÑIA MINERA SAN IGNACIO DE MOROCOCHA S.A.A.</t>
  </si>
  <si>
    <t>CHOLOLO 1</t>
  </si>
  <si>
    <t>CHOLOLO 2</t>
  </si>
  <si>
    <t>CHOLOLO 4</t>
  </si>
  <si>
    <t>CHONGOS ALTO</t>
  </si>
  <si>
    <t>CHONTA</t>
  </si>
  <si>
    <t>SOCIEDAD MINERA CHONTA S.A.C. - SMCH S.A.C.</t>
  </si>
  <si>
    <t>MINERA AZOLA S.A.C.</t>
  </si>
  <si>
    <t>ANTHONY MINING S.A.C.</t>
  </si>
  <si>
    <t>ESTRELLA GOLD PERU SAC.</t>
  </si>
  <si>
    <t>CINTA VERDE 2002</t>
  </si>
  <si>
    <t>LOPEZ DIAZ JESUS LEONARDO</t>
  </si>
  <si>
    <t>CMZ 1</t>
  </si>
  <si>
    <t>CMZ 2</t>
  </si>
  <si>
    <t>CMZ 3</t>
  </si>
  <si>
    <t>CMZ 4</t>
  </si>
  <si>
    <t>COLCABAMBA</t>
  </si>
  <si>
    <t>COLCABAMBA JS</t>
  </si>
  <si>
    <t>MINERA FE, E &amp; C  S.A.C.</t>
  </si>
  <si>
    <t>COMPAÑIA MINERA KORIWAYTA S.A.C.</t>
  </si>
  <si>
    <t>COLORADO</t>
  </si>
  <si>
    <t>COLQUICOCHA I</t>
  </si>
  <si>
    <t>COLQUICOCHA MINERA S.A.C.</t>
  </si>
  <si>
    <t>ALTURAS MINERALS S.A.</t>
  </si>
  <si>
    <t>CONCESIONES CARHUACAYAN R.P.100</t>
  </si>
  <si>
    <t>CONDOR</t>
  </si>
  <si>
    <t>MITSUI MINING &amp; SMELTING CO. LTDA. SUCURSAL DEL PERU</t>
  </si>
  <si>
    <t>CORANI</t>
  </si>
  <si>
    <t>BEAR CREEK MINING S.A.C.</t>
  </si>
  <si>
    <t>CORAZON DE MINERO ALEGRE</t>
  </si>
  <si>
    <t>HUANCA HUANCA LUIS</t>
  </si>
  <si>
    <t>SUPER STRONG MINING S.A.C.</t>
  </si>
  <si>
    <t>COROCCOHUAYCO</t>
  </si>
  <si>
    <t>COTABAMBAS</t>
  </si>
  <si>
    <t>CRISTINA II 2006</t>
  </si>
  <si>
    <t>CRISTO DE LOS ANDES 1</t>
  </si>
  <si>
    <t>CRISTO VIVO</t>
  </si>
  <si>
    <t>EMPRESA MINERA  NISSI S.C.R.L.</t>
  </si>
  <si>
    <t>MINERA FLORES S.R.LTDA.</t>
  </si>
  <si>
    <t>CRISTO VIVO 1</t>
  </si>
  <si>
    <t>CRISTO VIVO 2</t>
  </si>
  <si>
    <t>CRISTO VIVO 3</t>
  </si>
  <si>
    <t>CRISTO VIVO 4</t>
  </si>
  <si>
    <t>CRISTOFORO 15</t>
  </si>
  <si>
    <t>EMPRESA MINERA ESPAÑOLITA S.A.</t>
  </si>
  <si>
    <t>LUPAKA GOLD PERU S.A.C.</t>
  </si>
  <si>
    <t>CRUZ ROJA</t>
  </si>
  <si>
    <t>SOCIEDAD MINERA DE RESPONSABILIDAD LIMITADA CRUZ ROJA</t>
  </si>
  <si>
    <t>CUCHIPILANA</t>
  </si>
  <si>
    <t>CUCULI 2006</t>
  </si>
  <si>
    <t>MINERA TAMBORAPA S.A.C.</t>
  </si>
  <si>
    <t>MINERA CHINDIN S.A.C.</t>
  </si>
  <si>
    <t>DAVIS</t>
  </si>
  <si>
    <t>MINERA DAVIS S.A.C.</t>
  </si>
  <si>
    <t>DAVIS 2008</t>
  </si>
  <si>
    <t>DEMASIA ILUSION 98</t>
  </si>
  <si>
    <t>ARIAS DAVILA ALBERTO AURELIO</t>
  </si>
  <si>
    <t>DESPENZA</t>
  </si>
  <si>
    <t>S.M.R.L. DESPENZA</t>
  </si>
  <si>
    <t>DESPRECIADA</t>
  </si>
  <si>
    <t>DIVINO NIÑO 2006</t>
  </si>
  <si>
    <t>PRETTO CHAVEZ JORGE LUIS</t>
  </si>
  <si>
    <t>DOBERMAN 3</t>
  </si>
  <si>
    <t>DOBERMAN 4</t>
  </si>
  <si>
    <t>DOMINGUITO 1</t>
  </si>
  <si>
    <t>GRAMSA GOLD S.A.C.</t>
  </si>
  <si>
    <t>DON JAVIER Nº 79</t>
  </si>
  <si>
    <t>MINERA ANADEL S.A.C.</t>
  </si>
  <si>
    <t>DON MANUEL X</t>
  </si>
  <si>
    <t>EDEN 2009</t>
  </si>
  <si>
    <t>EL AGUILA</t>
  </si>
  <si>
    <t>EL DORADO</t>
  </si>
  <si>
    <t>EL DORADO 2006 I</t>
  </si>
  <si>
    <t>OLIVARES MARCOS GUSTAVO ADOLFO</t>
  </si>
  <si>
    <t>EL EXPLORADOR</t>
  </si>
  <si>
    <t>COMPAÑIA AURIFERA YARABAMBA S.A.</t>
  </si>
  <si>
    <t>EL GALENO</t>
  </si>
  <si>
    <t>LUMINA COPPER S.A.C.</t>
  </si>
  <si>
    <t>EL MORO</t>
  </si>
  <si>
    <t>EL MUQUI</t>
  </si>
  <si>
    <t>COMPAÑÍA MINERA EL MUQUI S.A.C.</t>
  </si>
  <si>
    <t>EL MUQUI 2</t>
  </si>
  <si>
    <t>TORRES SALAS NEY</t>
  </si>
  <si>
    <t>EL MUQUI NEY</t>
  </si>
  <si>
    <t>EL NUEVO SUREÑO</t>
  </si>
  <si>
    <t>COMPAÑIA MINERA CHASPAYA S.A.C.</t>
  </si>
  <si>
    <t>MINERA LAS LOMAS DE AREQUIPA S.A.C.</t>
  </si>
  <si>
    <t>EL PUMA DORADO SAC</t>
  </si>
  <si>
    <t>COMPAÑIA MINERA SONAJE S.A.C.</t>
  </si>
  <si>
    <t>EL SOLITARIO</t>
  </si>
  <si>
    <t>MINERA EL SOLITARIO S.A.C.</t>
  </si>
  <si>
    <t>SALMUERAS SUDAMERICANAS S.A.</t>
  </si>
  <si>
    <t>ELENA DE TROYA IV</t>
  </si>
  <si>
    <t>ARIAS LOPEZ MARIA ELENA</t>
  </si>
  <si>
    <t>ELIDA2</t>
  </si>
  <si>
    <t>LUNDIN MINING PERU S.A.C.</t>
  </si>
  <si>
    <t>ELISA SUR 01</t>
  </si>
  <si>
    <t>ELISA SUR 03</t>
  </si>
  <si>
    <t>EMAQUSA-1</t>
  </si>
  <si>
    <t>FORESTACION Y MINERIA CONSTRUCTORES S.A.C.</t>
  </si>
  <si>
    <t>RIO2 EXPLORACIONES S.A.C.</t>
  </si>
  <si>
    <t>ENCAÑADA</t>
  </si>
  <si>
    <t>PUCARA RESOURCES S.A.C.</t>
  </si>
  <si>
    <t>EPZ ICHUPUCA CUATRO</t>
  </si>
  <si>
    <t>EPZ ICHUPUCA SEIS</t>
  </si>
  <si>
    <t>EPZ ICHUPUCA TRES</t>
  </si>
  <si>
    <t>EPZ ICHUPUCA UNO</t>
  </si>
  <si>
    <t>EPZ SANQUI DOS</t>
  </si>
  <si>
    <t>EPZ SANQUI UNO</t>
  </si>
  <si>
    <t>EPZ TRES</t>
  </si>
  <si>
    <t>EPZ UNO</t>
  </si>
  <si>
    <t>COMPAÑIA MINERA CERRO BAYO S.R.L.</t>
  </si>
  <si>
    <t>ANDES MINERAL S.A.C.</t>
  </si>
  <si>
    <t>ESPERANZA</t>
  </si>
  <si>
    <t>COMPAÑIA MINERA VENSIX S.A.C.</t>
  </si>
  <si>
    <t>ESTRELLA</t>
  </si>
  <si>
    <t>SMC TOROPUNTO LTD SUCURSAL DEL PERU</t>
  </si>
  <si>
    <t>MINERA SANTA BARBARA SOCIEDAD ANONIMA CERRADA - MINERA SANTA BARBARA S.A.C.</t>
  </si>
  <si>
    <t>EUREKA TRES</t>
  </si>
  <si>
    <t>EVA HILDA-B</t>
  </si>
  <si>
    <t>FABIANA</t>
  </si>
  <si>
    <t>ANUBIA  S.A.C</t>
  </si>
  <si>
    <t>FARGO MINERIA Y CONSTRUCCION S.A.C.</t>
  </si>
  <si>
    <t>FBT 85</t>
  </si>
  <si>
    <t>FE Y ESPERANZA 1</t>
  </si>
  <si>
    <t>FE Y ESPERANZA 200</t>
  </si>
  <si>
    <t>MINERA AURIFERA TORUNA S.A.C</t>
  </si>
  <si>
    <t>FENIX 1</t>
  </si>
  <si>
    <t>CUPRIFERA FENIX S.A.C.</t>
  </si>
  <si>
    <t>EXCAVACIONES DE PIQUES S.A.C.</t>
  </si>
  <si>
    <t>FENIX DE ORO 12</t>
  </si>
  <si>
    <t>FERNANDA</t>
  </si>
  <si>
    <t>FINAL DEL ARCO IRIS</t>
  </si>
  <si>
    <t>MINING &amp; SOLUTION CONSTRUCTION GROUP S.A</t>
  </si>
  <si>
    <t>FINARIS</t>
  </si>
  <si>
    <t>FIONA</t>
  </si>
  <si>
    <t>FIORELLA Y LUCIANA 2010</t>
  </si>
  <si>
    <t>EMPRESA INVERSIONES MINERAS SANTA FE S.A.C.</t>
  </si>
  <si>
    <t>FLORAQUIA</t>
  </si>
  <si>
    <t>CONCENTRADORA LA MERCED S.A.C.</t>
  </si>
  <si>
    <t>FLORAQUIA 8</t>
  </si>
  <si>
    <t>PERU MINERALS LTD S.A.</t>
  </si>
  <si>
    <t>FLORIDA 5</t>
  </si>
  <si>
    <t>SOCIEDAD MINERA TRINITY PERU S.A.C.</t>
  </si>
  <si>
    <t>FRANCESITA PAPA</t>
  </si>
  <si>
    <t>FERNANDEZ CONCHA MURAZZI JAIME AURELIO</t>
  </si>
  <si>
    <t>FRANCIS</t>
  </si>
  <si>
    <t>FRESIA</t>
  </si>
  <si>
    <t>FUNDICION 01</t>
  </si>
  <si>
    <t>FUNDICION 02</t>
  </si>
  <si>
    <t>FUNDICION 03</t>
  </si>
  <si>
    <t>MINERA QUILCA S.A.C.</t>
  </si>
  <si>
    <t>GATITO 138</t>
  </si>
  <si>
    <t>GENARO 2008</t>
  </si>
  <si>
    <t>CARDICH CHAVEZ ARNOLD</t>
  </si>
  <si>
    <t>GENARO GRANDE</t>
  </si>
  <si>
    <t>GLORE PERU S.A.C</t>
  </si>
  <si>
    <t>GOYITO Nº 2</t>
  </si>
  <si>
    <t>GRAN CHIMU</t>
  </si>
  <si>
    <t>GRAU</t>
  </si>
  <si>
    <t>GREATIAM 10</t>
  </si>
  <si>
    <t>KA ORO S.A.C</t>
  </si>
  <si>
    <t>GREATIAM 70</t>
  </si>
  <si>
    <t>GUADALUPE</t>
  </si>
  <si>
    <t>HADES</t>
  </si>
  <si>
    <t>MINERA HADES GOLD MINE E.I.R.L.</t>
  </si>
  <si>
    <t>HADES 1</t>
  </si>
  <si>
    <t>HADES 2</t>
  </si>
  <si>
    <t>HADES 3</t>
  </si>
  <si>
    <t>HAQUIRA</t>
  </si>
  <si>
    <t>HATUM 87</t>
  </si>
  <si>
    <t>MINERA SILLUSTANI S.A.C</t>
  </si>
  <si>
    <t>LACONIA SOUTH AMERICA S.A.C.</t>
  </si>
  <si>
    <t>S.M.R.L. HUAJAYRUMI-PATA II</t>
  </si>
  <si>
    <t>HUAJAYRUMI-PATA III</t>
  </si>
  <si>
    <t>HUALPOCA 2000</t>
  </si>
  <si>
    <t>CIA MINERA JERUSALEN S.A.C.</t>
  </si>
  <si>
    <t>CRUCES ESPINOZA JESUS GENARO</t>
  </si>
  <si>
    <t>HUANCARQUI</t>
  </si>
  <si>
    <t>HUARMEY</t>
  </si>
  <si>
    <t>HUAURA</t>
  </si>
  <si>
    <t>HUAYANTO</t>
  </si>
  <si>
    <t>HUAYLILLAS 1</t>
  </si>
  <si>
    <t>HUILACOLLO 1</t>
  </si>
  <si>
    <t>CONDOR EXPLORATION PERU S.A.C.</t>
  </si>
  <si>
    <t>ICM</t>
  </si>
  <si>
    <t>ICM PACHAPAQUI S.A.C.</t>
  </si>
  <si>
    <t>IGOR</t>
  </si>
  <si>
    <t>PROYECTOS LA PATAGONIA S.A.C.</t>
  </si>
  <si>
    <t>SIENNA MINERALS S.A.C.</t>
  </si>
  <si>
    <t>IGOR 3</t>
  </si>
  <si>
    <t>ILO</t>
  </si>
  <si>
    <t>ILUMINADA</t>
  </si>
  <si>
    <t>ESPA GARCES-ALVEAR FERNANDO SALCEDO</t>
  </si>
  <si>
    <t>IRURO</t>
  </si>
  <si>
    <t>ISABELLA</t>
  </si>
  <si>
    <t>ISLAY 4</t>
  </si>
  <si>
    <t>SOCIEDAD MINERA J. A. EL MILAGRO S.A.</t>
  </si>
  <si>
    <t>JASPEROIDE 1</t>
  </si>
  <si>
    <t>JASPEROIDE 2</t>
  </si>
  <si>
    <t>JASPEROIDE 3</t>
  </si>
  <si>
    <t>MINERA PAMPA DE YARAS S.A.C.</t>
  </si>
  <si>
    <t>PROJECT 3 RING S.A.C.</t>
  </si>
  <si>
    <t>JELLOLOMA II</t>
  </si>
  <si>
    <t>JELLOSORA 2007</t>
  </si>
  <si>
    <t>JESUS</t>
  </si>
  <si>
    <t>JOMASA-2009-1</t>
  </si>
  <si>
    <t>JOMISA 1</t>
  </si>
  <si>
    <t>SANTISTEBAN TORRES JOSE MIGUEL</t>
  </si>
  <si>
    <t>JORCI I</t>
  </si>
  <si>
    <t>EMAGROPEC S.A.C.</t>
  </si>
  <si>
    <t>JOSE FRANCISCA</t>
  </si>
  <si>
    <t>JOSJO</t>
  </si>
  <si>
    <t>JOYCE GLORIA UNO</t>
  </si>
  <si>
    <t>JUAN GILBERTO 3</t>
  </si>
  <si>
    <t>JUAN GILBERTO 4</t>
  </si>
  <si>
    <t>JUAN GILBERTO V</t>
  </si>
  <si>
    <t>JUAN LINO</t>
  </si>
  <si>
    <t>COMPAÑIA MINERA PUMURGO S.A.</t>
  </si>
  <si>
    <t>JUANA ELIZABETH 2003</t>
  </si>
  <si>
    <t>FERROBAMBA IRON S.A.</t>
  </si>
  <si>
    <t>LAITITA MINING S.A.C.</t>
  </si>
  <si>
    <t>KORIWAYTA I</t>
  </si>
  <si>
    <t>LA CAPILLA</t>
  </si>
  <si>
    <t>LA ENCAÑADA</t>
  </si>
  <si>
    <t>LA ESPERANZA 1979-H</t>
  </si>
  <si>
    <t>S.M.R.L. LA ESPERANZA 1979-H DE HUANCAYO</t>
  </si>
  <si>
    <t>LA GRANJA</t>
  </si>
  <si>
    <t>LA MAR</t>
  </si>
  <si>
    <t>LA PACCHA</t>
  </si>
  <si>
    <t>LA PROTEGIDA DE</t>
  </si>
  <si>
    <t>LA PROVIDENCIA DE DIOS</t>
  </si>
  <si>
    <t>SARDON PAREDES HENRY ELIAS</t>
  </si>
  <si>
    <t>LA UNION</t>
  </si>
  <si>
    <t>LA YEGUA</t>
  </si>
  <si>
    <t>LAGUNILLAS 01-04</t>
  </si>
  <si>
    <t>LAITITA</t>
  </si>
  <si>
    <t>LARA</t>
  </si>
  <si>
    <t>MINAS DIXON S.A.</t>
  </si>
  <si>
    <t>LAS AGUILAS</t>
  </si>
  <si>
    <t>LAS GEMELAS I</t>
  </si>
  <si>
    <t>BUSINESS PAHOLA E.I.R.L.</t>
  </si>
  <si>
    <t>LAS LOMAS</t>
  </si>
  <si>
    <t>LESLYE KARLA</t>
  </si>
  <si>
    <t>LIBELULA 2</t>
  </si>
  <si>
    <t>LIBERTAD</t>
  </si>
  <si>
    <t>LIBERTAD II</t>
  </si>
  <si>
    <t>ABAD CABRERA VICTOR RAUL</t>
  </si>
  <si>
    <t>COMPAÑIA MINERA CAROL &amp; ROCIO S.A.C.</t>
  </si>
  <si>
    <t>LINDOMIRA</t>
  </si>
  <si>
    <t>SOCIEDAD MINERA DE RESPONSABILIDAD LIMITADA LINDOMIRA</t>
  </si>
  <si>
    <t>LOBITO</t>
  </si>
  <si>
    <t>S.M.R.L. LOBO 17 DE TRUJILLO</t>
  </si>
  <si>
    <t>LOBO # 3</t>
  </si>
  <si>
    <t>S.M.R.L. LOBO 3 DE TRUJILLO</t>
  </si>
  <si>
    <t>LOBO 10</t>
  </si>
  <si>
    <t>S.M.R.L. LOBO 10 DE TRUJILLO</t>
  </si>
  <si>
    <t>LOBO 15</t>
  </si>
  <si>
    <t>S.M.R.L. LOBO 15 DE TRUJILLO</t>
  </si>
  <si>
    <t>LOBO 16</t>
  </si>
  <si>
    <t>S.M.R.L. LOBO 16 DE TRUJILLO</t>
  </si>
  <si>
    <t>LOBO 18</t>
  </si>
  <si>
    <t>S.M.R.L. LOBO 18 DE TRUJILLO</t>
  </si>
  <si>
    <t>LOBO 19</t>
  </si>
  <si>
    <t>S.M.R.L. LOBO 19 DE TRUJILLO</t>
  </si>
  <si>
    <t>LOBO 20</t>
  </si>
  <si>
    <t>S.M.R.L. LOBO 20 DE TRUJILLO</t>
  </si>
  <si>
    <t>LOBO 21</t>
  </si>
  <si>
    <t>S.M.R.L. LOBO 21 DE TRUJILLO</t>
  </si>
  <si>
    <t>LOBO 23</t>
  </si>
  <si>
    <t>S.M.R.L. LOBO 23 DE TRUJILLO</t>
  </si>
  <si>
    <t>LOBO 30</t>
  </si>
  <si>
    <t>S.M.R.L. LOBO 30 DE TRUJILLO</t>
  </si>
  <si>
    <t>LOBO 31</t>
  </si>
  <si>
    <t>S.M.R.L. LOBO 31 DE TRUJILL0</t>
  </si>
  <si>
    <t>S.M.R.L. LOBO 34 DE TRUJILLO</t>
  </si>
  <si>
    <t>LOBO 34</t>
  </si>
  <si>
    <t>LOBO 35</t>
  </si>
  <si>
    <t>S.M.R.L. LOBO 35 DE TRUJILLO</t>
  </si>
  <si>
    <t>LOBO Nº 22</t>
  </si>
  <si>
    <t>S.M.R.L. LOBO 22 DE TRUJILLO</t>
  </si>
  <si>
    <t>LOBO Nº 28</t>
  </si>
  <si>
    <t>S.M.R.L. LOBO Nº 28 DE TRUJILLO</t>
  </si>
  <si>
    <t>LOBO Nº 46</t>
  </si>
  <si>
    <t>S.M.R.L. LOBO 8 DE TRUJILLO</t>
  </si>
  <si>
    <t>LOBO Nº 6</t>
  </si>
  <si>
    <t>S.M.R.L. LOBO 6 DE TRUJILLO</t>
  </si>
  <si>
    <t>LOMUYA REY DE ORO</t>
  </si>
  <si>
    <t>MINERA SAN FRANCISCO DE ASIS E.I.R.L.</t>
  </si>
  <si>
    <t>LOS OTROS 01</t>
  </si>
  <si>
    <t>LOS OTROS 02</t>
  </si>
  <si>
    <t>LOS OTROS 03</t>
  </si>
  <si>
    <t>LOS OTROS 04</t>
  </si>
  <si>
    <t>LOS OTROS 06</t>
  </si>
  <si>
    <t>LOS OTROS 07</t>
  </si>
  <si>
    <t>LOS OTROS 08</t>
  </si>
  <si>
    <t>LUBRAJU</t>
  </si>
  <si>
    <t>LUCIANA 2010 1</t>
  </si>
  <si>
    <t>LUCIANA CECILIA 3</t>
  </si>
  <si>
    <t>LUCMO 30</t>
  </si>
  <si>
    <t>LUIS ALBERTO MI2</t>
  </si>
  <si>
    <t>ALDRESA MINING S.A.C.</t>
  </si>
  <si>
    <t>LULICOCHA</t>
  </si>
  <si>
    <t>MACARENA 28</t>
  </si>
  <si>
    <t>MACARENA 29</t>
  </si>
  <si>
    <t>MACHUCRUZ  NORTE</t>
  </si>
  <si>
    <t>MACHUCRUZ HZR</t>
  </si>
  <si>
    <t>MAGISTRAL</t>
  </si>
  <si>
    <t>COMPANY SILVER GOLD S.A.</t>
  </si>
  <si>
    <t>MALENA I</t>
  </si>
  <si>
    <t>MALENA III</t>
  </si>
  <si>
    <t>MANTO BONITO</t>
  </si>
  <si>
    <t>MINORCCO S.A.C.</t>
  </si>
  <si>
    <t>MANTO DE ORO I</t>
  </si>
  <si>
    <t>MANUELITO 4</t>
  </si>
  <si>
    <t>MARCABAL E</t>
  </si>
  <si>
    <t>MINERA MARCABAL S.A.C.</t>
  </si>
  <si>
    <t>MARCOBRE</t>
  </si>
  <si>
    <t>MARIA BELEN JV05</t>
  </si>
  <si>
    <t>FORTUNE MINING S.A.C.</t>
  </si>
  <si>
    <t>MARIA CARMEN 1996</t>
  </si>
  <si>
    <t>MARIA CARMEN 1996 CUATRO</t>
  </si>
  <si>
    <t>MARIA CARMEN 1996 DOS</t>
  </si>
  <si>
    <t>MARIANNE</t>
  </si>
  <si>
    <t>REFAS MINERALIEN S.A.C.</t>
  </si>
  <si>
    <t>EL MOLLE VERDE S.A.C.</t>
  </si>
  <si>
    <t>MATACOCHA 2</t>
  </si>
  <si>
    <t>MATIAS CB</t>
  </si>
  <si>
    <t>MEDIA NARANJA Nº 1000</t>
  </si>
  <si>
    <t>COMPAÑIA MINERA AYAPATA S.A.</t>
  </si>
  <si>
    <t>MEYBEL I</t>
  </si>
  <si>
    <t>HUANCA AMPUERO VICENTE MARINO</t>
  </si>
  <si>
    <t>MEYBEL II</t>
  </si>
  <si>
    <t>MEYBEL III</t>
  </si>
  <si>
    <t>MINAS BAUTISTA PRADO Nº 2</t>
  </si>
  <si>
    <t>CIA MINERA OSORO S.A.C.</t>
  </si>
  <si>
    <t>MINASPAMPA</t>
  </si>
  <si>
    <t>MINERA EL PALACIO DEL CONDOR S.A.C.</t>
  </si>
  <si>
    <t>MINERA MARCOCOCHA-1</t>
  </si>
  <si>
    <t>S.M.R.L. MONO N° 2 DE TRUJILLO</t>
  </si>
  <si>
    <t>MISHA</t>
  </si>
  <si>
    <t>MNEMOSINE</t>
  </si>
  <si>
    <t>S.M.R.L. MNEMOSINE</t>
  </si>
  <si>
    <t>MONICA LOURDES</t>
  </si>
  <si>
    <t>MORADA</t>
  </si>
  <si>
    <t>MOROCOCHA</t>
  </si>
  <si>
    <t>NANCY I</t>
  </si>
  <si>
    <t>NANCY II</t>
  </si>
  <si>
    <t>NATHALY 2009</t>
  </si>
  <si>
    <t>SANTISTEBAN TORRES ROSA NATHALY</t>
  </si>
  <si>
    <t>NATHALY 2009 1</t>
  </si>
  <si>
    <t>NATHALY 2011</t>
  </si>
  <si>
    <t>NATHALY1 2010</t>
  </si>
  <si>
    <t>NAYLAMP</t>
  </si>
  <si>
    <t>NUEVA SANTA RITA</t>
  </si>
  <si>
    <t>NUÑOA</t>
  </si>
  <si>
    <t>OCOYO</t>
  </si>
  <si>
    <t>OCROS 11</t>
  </si>
  <si>
    <t>COMPAÑIA MINERA VIRGEN DE LA MERCED S.A.C.</t>
  </si>
  <si>
    <t>OCROS 12</t>
  </si>
  <si>
    <t>OCROS 13</t>
  </si>
  <si>
    <t>OLGUITA 2008</t>
  </si>
  <si>
    <t>OREBODY 2008</t>
  </si>
  <si>
    <t>S.M.R.L. SAN VALENTIN A.J.</t>
  </si>
  <si>
    <t>OROPENDOLA 1</t>
  </si>
  <si>
    <t>LEIVA CANAL AUGUSTO ELIAS</t>
  </si>
  <si>
    <t>OROPENDOLA 2</t>
  </si>
  <si>
    <t>OSO CUATRO</t>
  </si>
  <si>
    <t>OSO UNO</t>
  </si>
  <si>
    <t>MINERA GARFIO S.A.</t>
  </si>
  <si>
    <t>OYAECHEA</t>
  </si>
  <si>
    <t>COMPAÑIA MINERA KURI KULLU S.A.</t>
  </si>
  <si>
    <t>OYAECHEA 10-2</t>
  </si>
  <si>
    <t>OYAECHEA 6</t>
  </si>
  <si>
    <t>OYAECHEA 7-2</t>
  </si>
  <si>
    <t>OYAECHEA 8</t>
  </si>
  <si>
    <t>OYAECHEA 8-2</t>
  </si>
  <si>
    <t>OYAECHEA 9-2</t>
  </si>
  <si>
    <t>PALACIO DEL CONDOR</t>
  </si>
  <si>
    <t>PALCA 11</t>
  </si>
  <si>
    <t>PALCAWANKA</t>
  </si>
  <si>
    <t>CONSORCIO MINERO PALCAWANKA S.A.C.</t>
  </si>
  <si>
    <t>PALLA PALLA</t>
  </si>
  <si>
    <t>PALLANGA</t>
  </si>
  <si>
    <t>PALMA</t>
  </si>
  <si>
    <t>PALMAPATA</t>
  </si>
  <si>
    <t>ORIGEN GROUP S.A.C.</t>
  </si>
  <si>
    <t>PAMPA DE PONGO</t>
  </si>
  <si>
    <t>PAMPA DOS S</t>
  </si>
  <si>
    <t>PAMPA DOS U</t>
  </si>
  <si>
    <t>PAMPA SIPINCALANI</t>
  </si>
  <si>
    <t>PANAPU 1</t>
  </si>
  <si>
    <t>PANAPU 2</t>
  </si>
  <si>
    <t>PANCHITO 2</t>
  </si>
  <si>
    <t>PANCHITO 5</t>
  </si>
  <si>
    <t>PARAS</t>
  </si>
  <si>
    <t>PASCO GOLD 1</t>
  </si>
  <si>
    <t>CHASKA RESOURCES S.A.C.</t>
  </si>
  <si>
    <t>PASCO GOLD 5</t>
  </si>
  <si>
    <t>PAUCAR-1</t>
  </si>
  <si>
    <t>PEDREGAL</t>
  </si>
  <si>
    <t>PERI 1</t>
  </si>
  <si>
    <t>FUTURE GOLD MINING S.A.</t>
  </si>
  <si>
    <t>PHOENIX 05</t>
  </si>
  <si>
    <t>PILARICA</t>
  </si>
  <si>
    <t>PLOMITO 2011</t>
  </si>
  <si>
    <t>FLORES RUDAS NERI MIRIAM</t>
  </si>
  <si>
    <t>PLOMITO II 2012</t>
  </si>
  <si>
    <t>PLUMBICO 2011</t>
  </si>
  <si>
    <t>FLORES RUDAS FREDDY WILLIAM</t>
  </si>
  <si>
    <t>PLUMBICO I</t>
  </si>
  <si>
    <t>PLUMBICO II</t>
  </si>
  <si>
    <t>POCOHUANCA</t>
  </si>
  <si>
    <t>PODEROSA Nº 6-A-98</t>
  </si>
  <si>
    <t>PORACOTA</t>
  </si>
  <si>
    <t>POTOSI Nº 5</t>
  </si>
  <si>
    <t>POTOSI Nº 6</t>
  </si>
  <si>
    <t>POTOSI Nº 7</t>
  </si>
  <si>
    <t>POTOSI Nº 8</t>
  </si>
  <si>
    <t>POTOSI Nº 9</t>
  </si>
  <si>
    <t>PRINCESA</t>
  </si>
  <si>
    <t>PRM TA2</t>
  </si>
  <si>
    <t>PRM TA3</t>
  </si>
  <si>
    <t>PRODUCTORES I</t>
  </si>
  <si>
    <t>PROMESA</t>
  </si>
  <si>
    <t>PUCARA</t>
  </si>
  <si>
    <t>PUCAY</t>
  </si>
  <si>
    <t>APU COROPUNA S.R.L.</t>
  </si>
  <si>
    <t>PUERTO BELEN</t>
  </si>
  <si>
    <t>AMPUERO HUAQUISTO DAMIAN ALFREDO</t>
  </si>
  <si>
    <t>PUMA PLATEADO</t>
  </si>
  <si>
    <t>SALCEDO CARHUACHIN JOSE LUIS</t>
  </si>
  <si>
    <t>PURISIMA</t>
  </si>
  <si>
    <t>PUSHAQUILCA</t>
  </si>
  <si>
    <t>QORIMINA</t>
  </si>
  <si>
    <t>SOCIEDAD MINERA QORIMINA DE CHOCTO S.A.C.</t>
  </si>
  <si>
    <t>QUECHUA</t>
  </si>
  <si>
    <t>COMPAÑIA MINERA QUECHUA S.A.</t>
  </si>
  <si>
    <t>QUELLAVECO</t>
  </si>
  <si>
    <t>QUEROPALCA</t>
  </si>
  <si>
    <t>QUICAY</t>
  </si>
  <si>
    <t>QUINA SEPTIMA</t>
  </si>
  <si>
    <t>QUIÑOTA</t>
  </si>
  <si>
    <t>QUIRQUINCHO</t>
  </si>
  <si>
    <t>QVIDA  # 3</t>
  </si>
  <si>
    <t>SERVICIOS GENERALES ALDAPA E.I.R.L</t>
  </si>
  <si>
    <t>R3</t>
  </si>
  <si>
    <t>R4</t>
  </si>
  <si>
    <t>RACAYCOCHA</t>
  </si>
  <si>
    <t>RAFAEL ND 1</t>
  </si>
  <si>
    <t>RALPH - 5</t>
  </si>
  <si>
    <t>RALPH-1</t>
  </si>
  <si>
    <t>RALPH-2</t>
  </si>
  <si>
    <t>RAQUEL</t>
  </si>
  <si>
    <t>MINERA FERCAR E.I.R.L.</t>
  </si>
  <si>
    <t>REAL AVENTURA 3</t>
  </si>
  <si>
    <t>COMPAÑIA DE MINAS KORIKUNTUR S.R.L.</t>
  </si>
  <si>
    <t>RECUPERADA</t>
  </si>
  <si>
    <t>RECUPERADA PLOMITO</t>
  </si>
  <si>
    <t>FLORES RUDAS SHEILLAH ROSEMARY</t>
  </si>
  <si>
    <t>RENACIMIENTO</t>
  </si>
  <si>
    <t>RESPLANDOR 2007</t>
  </si>
  <si>
    <t>RESURGIDORA Nº 2</t>
  </si>
  <si>
    <t>RETOZO-50</t>
  </si>
  <si>
    <t>RIO GRANDE</t>
  </si>
  <si>
    <t>RIQUEZA</t>
  </si>
  <si>
    <t>ROMERILLO</t>
  </si>
  <si>
    <t>ROMINA</t>
  </si>
  <si>
    <t>RONDONI</t>
  </si>
  <si>
    <t>ROSITA 2012</t>
  </si>
  <si>
    <t>S.M.R.L. CCORI CCOCHA</t>
  </si>
  <si>
    <t>ROTARUMBO</t>
  </si>
  <si>
    <t>RUFINA Nº 2</t>
  </si>
  <si>
    <t>DARWIN PERU S.A.C.</t>
  </si>
  <si>
    <t>SACRAMENTO</t>
  </si>
  <si>
    <t>AURIFERA SACRAMENTO S.A.</t>
  </si>
  <si>
    <t>SAHUANA Nº 1</t>
  </si>
  <si>
    <t>ALATRISTA PACHECO OSCAR HERNAN</t>
  </si>
  <si>
    <t>SAHUANA Nº 2</t>
  </si>
  <si>
    <t>SAHUANA Nº 3</t>
  </si>
  <si>
    <t>SALVADA TRIUNFADORA</t>
  </si>
  <si>
    <t>WILD ACRE METALS (PERU) S.A.C.</t>
  </si>
  <si>
    <t>SAMA</t>
  </si>
  <si>
    <t>SAN ANTONIO</t>
  </si>
  <si>
    <t>SAN ANTONIO 3</t>
  </si>
  <si>
    <t>SAN ANTONIO M</t>
  </si>
  <si>
    <t>SAN GABRIEL</t>
  </si>
  <si>
    <t>SAN JOSE</t>
  </si>
  <si>
    <t>SAN JOSE MOCHUMI</t>
  </si>
  <si>
    <t>SAN JUAN</t>
  </si>
  <si>
    <t>SAN JUAN DE AREQUIPA Nº2</t>
  </si>
  <si>
    <t>SAN LUIS</t>
  </si>
  <si>
    <t>SAN LUIS Nº 2</t>
  </si>
  <si>
    <t>SAN MARKITO</t>
  </si>
  <si>
    <t>SAN MATEO</t>
  </si>
  <si>
    <t>SAN MIGUEL</t>
  </si>
  <si>
    <t>SAN PEDRO</t>
  </si>
  <si>
    <t>SAN PEDRO 2-2002</t>
  </si>
  <si>
    <t>SAN VICENTE</t>
  </si>
  <si>
    <t>PUCAYACU PH S.A.C.</t>
  </si>
  <si>
    <t>SAN VICENTE II</t>
  </si>
  <si>
    <t>AMPUERO HUAQUISTO EBARISTO</t>
  </si>
  <si>
    <t>MENA CHURA MODESTO</t>
  </si>
  <si>
    <t>SANTA 15</t>
  </si>
  <si>
    <t>SANTA ANA</t>
  </si>
  <si>
    <t>SANTA CECILIA 1-B</t>
  </si>
  <si>
    <t>SANTA CRUZ</t>
  </si>
  <si>
    <t>MINERA SAN CORI S.A.C.</t>
  </si>
  <si>
    <t>SANTA FE 85X</t>
  </si>
  <si>
    <t>SANTA FELIPA</t>
  </si>
  <si>
    <t>SANTA LUCIA</t>
  </si>
  <si>
    <t>SANTA MARIA GALGUERA</t>
  </si>
  <si>
    <t>SANTO DOMINGO</t>
  </si>
  <si>
    <t>SANTO DOMINGO 79</t>
  </si>
  <si>
    <t>SANTO TORIBIO</t>
  </si>
  <si>
    <t>SANTUARIO 2009</t>
  </si>
  <si>
    <t>SATATA-ICURO 1</t>
  </si>
  <si>
    <t>SATURNO TEX 8</t>
  </si>
  <si>
    <t>S.M.R.L. WAYTA URCCU</t>
  </si>
  <si>
    <t>SCORPION</t>
  </si>
  <si>
    <t>COMPAñIA MINERA SCORPION S.A.</t>
  </si>
  <si>
    <t>SHALCA</t>
  </si>
  <si>
    <t>SHONITA</t>
  </si>
  <si>
    <t>SIDKENU II</t>
  </si>
  <si>
    <t>SIEREN TRES</t>
  </si>
  <si>
    <t>SIU KU I</t>
  </si>
  <si>
    <t>SPM GROUP S.A.C.</t>
  </si>
  <si>
    <t>SIU KU II</t>
  </si>
  <si>
    <t>SOFIA CHALHUANE TRES A</t>
  </si>
  <si>
    <t>SOLITARIO UNICO</t>
  </si>
  <si>
    <t>SUMACWAYRA 01</t>
  </si>
  <si>
    <t>SUMACWAYRA 02</t>
  </si>
  <si>
    <t>SUMACWAYRA 03</t>
  </si>
  <si>
    <t>SUMACWAYRA 04</t>
  </si>
  <si>
    <t>SUMI 2110</t>
  </si>
  <si>
    <t>SUMI 2211</t>
  </si>
  <si>
    <t>SUMI 2311</t>
  </si>
  <si>
    <t>SUPER AGENTE 26</t>
  </si>
  <si>
    <t>S.M.R.L. QUICACHA 800</t>
  </si>
  <si>
    <t>TACANA 2</t>
  </si>
  <si>
    <t>TACO 1</t>
  </si>
  <si>
    <t>TACO 2</t>
  </si>
  <si>
    <t>TACO 3</t>
  </si>
  <si>
    <t>TAMBO DE VISO Nº16</t>
  </si>
  <si>
    <t>TAMBO DE VISO Nº18</t>
  </si>
  <si>
    <t>TAMBO DE VISO Nº19</t>
  </si>
  <si>
    <t>TAMBOMAYO</t>
  </si>
  <si>
    <t>TARATA</t>
  </si>
  <si>
    <t>TARATA 2-95</t>
  </si>
  <si>
    <t>OXYBARPERU S.A.C.</t>
  </si>
  <si>
    <t>TARMATAMBO</t>
  </si>
  <si>
    <t>TASSA</t>
  </si>
  <si>
    <t>TERESITA</t>
  </si>
  <si>
    <t>TERESITA Nº 3</t>
  </si>
  <si>
    <t>TERESITA-2</t>
  </si>
  <si>
    <t>TERODACTILOS 210</t>
  </si>
  <si>
    <t>TIA MARIA</t>
  </si>
  <si>
    <t>TIA MARIA 1</t>
  </si>
  <si>
    <t>TIA MARIA 10</t>
  </si>
  <si>
    <t>TIA MARIA 11</t>
  </si>
  <si>
    <t>TIA MARIA 12</t>
  </si>
  <si>
    <t>TIA MARIA 13</t>
  </si>
  <si>
    <t>TIA MARIA 14</t>
  </si>
  <si>
    <t>TIA MARIA 15</t>
  </si>
  <si>
    <t>TIA MARIA 16</t>
  </si>
  <si>
    <t>TIA MARIA 17</t>
  </si>
  <si>
    <t>TIA MARIA 18</t>
  </si>
  <si>
    <t>TIA MARIA 19</t>
  </si>
  <si>
    <t>TIA MARIA 2</t>
  </si>
  <si>
    <t>TIA MARIA 20</t>
  </si>
  <si>
    <t>TIA MARIA 21</t>
  </si>
  <si>
    <t>TIA MARIA 22</t>
  </si>
  <si>
    <t>TIA MARIA 23</t>
  </si>
  <si>
    <t>TIA MARIA 24</t>
  </si>
  <si>
    <t>TIA MARIA 25</t>
  </si>
  <si>
    <t>TIA MARIA 26</t>
  </si>
  <si>
    <t>TIA MARIA 27</t>
  </si>
  <si>
    <t>TIA MARIA 28</t>
  </si>
  <si>
    <t>TIA MARIA 29</t>
  </si>
  <si>
    <t>TIA MARIA 3</t>
  </si>
  <si>
    <t>TIA MARIA 30</t>
  </si>
  <si>
    <t>TIA MARIA 31</t>
  </si>
  <si>
    <t>TIA MARIA 32</t>
  </si>
  <si>
    <t>TIA MARIA 33</t>
  </si>
  <si>
    <t>TIA MARIA 34</t>
  </si>
  <si>
    <t>TIA MARIA 35</t>
  </si>
  <si>
    <t>TIA MARIA 36</t>
  </si>
  <si>
    <t>TIA MARIA 37</t>
  </si>
  <si>
    <t>TIA MARIA 38</t>
  </si>
  <si>
    <t>TIA MARIA 39</t>
  </si>
  <si>
    <t>TIA MARIA 4</t>
  </si>
  <si>
    <t>TIA MARIA 40</t>
  </si>
  <si>
    <t>TIA MARIA 41</t>
  </si>
  <si>
    <t>TIA MARIA 42</t>
  </si>
  <si>
    <t>TIA MARIA 43</t>
  </si>
  <si>
    <t>TIA MARIA 44</t>
  </si>
  <si>
    <t>TIA MARIA 45</t>
  </si>
  <si>
    <t>TIA MARIA 5</t>
  </si>
  <si>
    <t>TIA MARIA 6</t>
  </si>
  <si>
    <t>TIA MARIA 7</t>
  </si>
  <si>
    <t>TIA MARIA 8</t>
  </si>
  <si>
    <t>TIA MARIA 9</t>
  </si>
  <si>
    <t>TICO 1</t>
  </si>
  <si>
    <t>TICO 3</t>
  </si>
  <si>
    <t>TINAJAS</t>
  </si>
  <si>
    <t>TINKA RESOURCES S.A.C.</t>
  </si>
  <si>
    <t>TK COL 1</t>
  </si>
  <si>
    <t>TK COL 11</t>
  </si>
  <si>
    <t>TK COL 12</t>
  </si>
  <si>
    <t>TK COL 17</t>
  </si>
  <si>
    <t>TK COL 18</t>
  </si>
  <si>
    <t>TK COL 19</t>
  </si>
  <si>
    <t>TK COL 2</t>
  </si>
  <si>
    <t>TK COL 22</t>
  </si>
  <si>
    <t>TK COL 24</t>
  </si>
  <si>
    <t>TK COL 25</t>
  </si>
  <si>
    <t>TK COL 26</t>
  </si>
  <si>
    <t>TK COL 29 A</t>
  </si>
  <si>
    <t>TK COL 30</t>
  </si>
  <si>
    <t>TK COL 31</t>
  </si>
  <si>
    <t>TK COL 32</t>
  </si>
  <si>
    <t>TK COL 33</t>
  </si>
  <si>
    <t>TK COL 34</t>
  </si>
  <si>
    <t>TK COL 5</t>
  </si>
  <si>
    <t>TORATA 01</t>
  </si>
  <si>
    <t>TOROPUNTO</t>
  </si>
  <si>
    <t>TORORUME</t>
  </si>
  <si>
    <t>TORUNA</t>
  </si>
  <si>
    <t>TOTORA</t>
  </si>
  <si>
    <t>TRAPICHE</t>
  </si>
  <si>
    <t>TRIUNFO VI A</t>
  </si>
  <si>
    <t>TUCO 1</t>
  </si>
  <si>
    <t>TUCO 2</t>
  </si>
  <si>
    <t>TUCO 3</t>
  </si>
  <si>
    <t>UBINAS</t>
  </si>
  <si>
    <t>ULCUMAYO</t>
  </si>
  <si>
    <t>UTUNSA</t>
  </si>
  <si>
    <t>VALE204</t>
  </si>
  <si>
    <t>VALETITA</t>
  </si>
  <si>
    <t>VENTURA 2</t>
  </si>
  <si>
    <t>VENTURA 5</t>
  </si>
  <si>
    <t>VENTUROSA</t>
  </si>
  <si>
    <t>VICHAYCOCHA CINCO</t>
  </si>
  <si>
    <t>VICHAYCOCHA DOS</t>
  </si>
  <si>
    <t>VICHAYCOCHA TRES</t>
  </si>
  <si>
    <t>VICTORIA</t>
  </si>
  <si>
    <t>VICTORIA-APB</t>
  </si>
  <si>
    <t>VIENTO</t>
  </si>
  <si>
    <t>VIMAR 2004</t>
  </si>
  <si>
    <t>VINCHOS</t>
  </si>
  <si>
    <t>MINERA VIRGEN DE CHAPI 87 DE ICA S.A.C.</t>
  </si>
  <si>
    <t>VIRGEN DE CHAPI-87</t>
  </si>
  <si>
    <t>CONSORCIO S Y M S.R.L.</t>
  </si>
  <si>
    <t>VIRGEN DEL ROSARIO UNO 97</t>
  </si>
  <si>
    <t>VIRGEN MARIA</t>
  </si>
  <si>
    <t>VIRGEN MARIA AUXILIADORA</t>
  </si>
  <si>
    <t>EMPRESA MINERA SANTA ROSA S.C.R.L.</t>
  </si>
  <si>
    <t>VIRGEN RECUPERADA</t>
  </si>
  <si>
    <t>VISTA ALEGRE UNO</t>
  </si>
  <si>
    <t>MINERA CICANI S.A.C</t>
  </si>
  <si>
    <t>VIZCACHACA 05</t>
  </si>
  <si>
    <t>VOLCANILLA</t>
  </si>
  <si>
    <t>VOLCANILLA TRES</t>
  </si>
  <si>
    <t>WADINGTON</t>
  </si>
  <si>
    <t>WAYTA URCCU</t>
  </si>
  <si>
    <t>YANAMA</t>
  </si>
  <si>
    <t>YARUCHAGUA I</t>
  </si>
  <si>
    <t>YARUCHAGUA II</t>
  </si>
  <si>
    <t>ZOE DANIELA I</t>
  </si>
  <si>
    <t>Sustancia</t>
  </si>
  <si>
    <t>Situaciòn</t>
  </si>
  <si>
    <t>EXPLORACIÓN</t>
  </si>
  <si>
    <t>(Varios elementos)</t>
  </si>
  <si>
    <t>PROVINCIA</t>
  </si>
  <si>
    <t>HUAYTARA</t>
  </si>
  <si>
    <t>TAYACAJA</t>
  </si>
  <si>
    <t>CASTROVIRREYNA</t>
  </si>
  <si>
    <t>CHURCAMPA</t>
  </si>
  <si>
    <t>ANGARAES</t>
  </si>
  <si>
    <t>DISTRITO</t>
  </si>
  <si>
    <t>LARAMARCA</t>
  </si>
  <si>
    <t>QUITO-ARMA</t>
  </si>
  <si>
    <t>SAN ANTONIO DE CUSICANCHA</t>
  </si>
  <si>
    <t>QUERCO</t>
  </si>
  <si>
    <t>CHUMBIVILCAS</t>
  </si>
  <si>
    <t>HUAYLAS</t>
  </si>
  <si>
    <t>CELENDIN</t>
  </si>
  <si>
    <t>CHUPACA</t>
  </si>
  <si>
    <t>LUCANAS</t>
  </si>
  <si>
    <t>MARISCAL NIETO</t>
  </si>
  <si>
    <t>YAULI</t>
  </si>
  <si>
    <t>SANTIAGO DE CHUCO</t>
  </si>
  <si>
    <t>CARAVELI</t>
  </si>
  <si>
    <t>TAMBOPATA</t>
  </si>
  <si>
    <t>CONDESUYOS</t>
  </si>
  <si>
    <t>CAYLLOMA</t>
  </si>
  <si>
    <t>CASTILLA</t>
  </si>
  <si>
    <t>HUAROCHIRI</t>
  </si>
  <si>
    <t>ISLAY</t>
  </si>
  <si>
    <t>PARINACOCHAS</t>
  </si>
  <si>
    <t>SAN ANTONIO DE PUTINA</t>
  </si>
  <si>
    <t>BARRANCA</t>
  </si>
  <si>
    <t>LAMPA</t>
  </si>
  <si>
    <t>CHANCHAMAYO</t>
  </si>
  <si>
    <t>BONGARA</t>
  </si>
  <si>
    <t>PALLASCA</t>
  </si>
  <si>
    <t>TARMA</t>
  </si>
  <si>
    <t>MANU</t>
  </si>
  <si>
    <t>AYMARAES</t>
  </si>
  <si>
    <t>CANDARAVE</t>
  </si>
  <si>
    <t>JAUJA</t>
  </si>
  <si>
    <t>HUARAZ</t>
  </si>
  <si>
    <t>CARABAYA</t>
  </si>
  <si>
    <t>QUISPICANCHI</t>
  </si>
  <si>
    <t>ESPINAR</t>
  </si>
  <si>
    <t>CONTUMAZA</t>
  </si>
  <si>
    <t>DANIEL ALCIDES CARRION</t>
  </si>
  <si>
    <t>PATAZ</t>
  </si>
  <si>
    <t>CHICLAYO</t>
  </si>
  <si>
    <t>LEONCIO PRADO</t>
  </si>
  <si>
    <t>YAUYOS</t>
  </si>
  <si>
    <t>YUNGAY</t>
  </si>
  <si>
    <t>SANCHEZ CARRION</t>
  </si>
  <si>
    <t>SUCRE</t>
  </si>
  <si>
    <t>OCROS</t>
  </si>
  <si>
    <t>ABANCAY</t>
  </si>
  <si>
    <t>SULLANA</t>
  </si>
  <si>
    <t>CASMA</t>
  </si>
  <si>
    <t>OTUZCO</t>
  </si>
  <si>
    <t>CANTA</t>
  </si>
  <si>
    <t>PARURO</t>
  </si>
  <si>
    <t>NASCA</t>
  </si>
  <si>
    <t>CAÑETE</t>
  </si>
  <si>
    <t>CHOTA</t>
  </si>
  <si>
    <t>SANDIA</t>
  </si>
  <si>
    <t>CHINCHA</t>
  </si>
  <si>
    <t>LAURICOCHA</t>
  </si>
  <si>
    <t>HUAMANGA</t>
  </si>
  <si>
    <t>TRUJILLO</t>
  </si>
  <si>
    <t>HUANCAYO</t>
  </si>
  <si>
    <t>CONCEPCION</t>
  </si>
  <si>
    <t>CORONGO</t>
  </si>
  <si>
    <t>SIHUAS</t>
  </si>
  <si>
    <t>HUARAL</t>
  </si>
  <si>
    <t>AMBO</t>
  </si>
  <si>
    <t>VIRU</t>
  </si>
  <si>
    <t>GENERAL SANCHEZ CERRO</t>
  </si>
  <si>
    <t>JULCAN</t>
  </si>
  <si>
    <t>JORGE BASADRE</t>
  </si>
  <si>
    <t>ANTABAMBA</t>
  </si>
  <si>
    <t>COLQUEMARCA</t>
  </si>
  <si>
    <t>PAMPAROMAS</t>
  </si>
  <si>
    <t>HUASMIN</t>
  </si>
  <si>
    <t>HUANDO</t>
  </si>
  <si>
    <t>YANACANCHA</t>
  </si>
  <si>
    <t>TORATA</t>
  </si>
  <si>
    <t>SALCABAMBA</t>
  </si>
  <si>
    <t>SANTA BARBARA DE CARHUACAYAN</t>
  </si>
  <si>
    <t>CACHICADAN</t>
  </si>
  <si>
    <t>ACARI</t>
  </si>
  <si>
    <t>INAMBARI</t>
  </si>
  <si>
    <t>HUAYLLAY</t>
  </si>
  <si>
    <t>CHICHAS</t>
  </si>
  <si>
    <t>LLUTA</t>
  </si>
  <si>
    <t>MAJES</t>
  </si>
  <si>
    <t>SANTA EULALIA</t>
  </si>
  <si>
    <t>COCACHACRA</t>
  </si>
  <si>
    <t>PULLO</t>
  </si>
  <si>
    <t>PAMPAS</t>
  </si>
  <si>
    <t>ANANEA</t>
  </si>
  <si>
    <t>HUALLANCA</t>
  </si>
  <si>
    <t>SUPE</t>
  </si>
  <si>
    <t>YANAQUIHUA</t>
  </si>
  <si>
    <t>SAN RAMON</t>
  </si>
  <si>
    <t>YAMBRASBAMBA</t>
  </si>
  <si>
    <t>CHOCO</t>
  </si>
  <si>
    <t>LURIGANCHO</t>
  </si>
  <si>
    <t>CAPILLAS</t>
  </si>
  <si>
    <t>MARMOT</t>
  </si>
  <si>
    <t>OCAÑA</t>
  </si>
  <si>
    <t>HUANDOVAL</t>
  </si>
  <si>
    <t>SINA</t>
  </si>
  <si>
    <t>HUAYNACOTAS</t>
  </si>
  <si>
    <t>HUEPETUHE</t>
  </si>
  <si>
    <t>ANDARAY</t>
  </si>
  <si>
    <t>TAPAIRIHUA</t>
  </si>
  <si>
    <t>ATIQUIPA</t>
  </si>
  <si>
    <t>CAMILACA</t>
  </si>
  <si>
    <t>MOLLEPATA</t>
  </si>
  <si>
    <t>MONOBAMBA</t>
  </si>
  <si>
    <t>EL ALGARROBAL</t>
  </si>
  <si>
    <t>HUACHOCOLPA</t>
  </si>
  <si>
    <t>PAUCARBAMBA</t>
  </si>
  <si>
    <t>HUASTA</t>
  </si>
  <si>
    <t>CAMANTI</t>
  </si>
  <si>
    <t>YONAN</t>
  </si>
  <si>
    <t>SANTA ANA DE TUSI</t>
  </si>
  <si>
    <t>ONGON</t>
  </si>
  <si>
    <t>CHONGOYAPE</t>
  </si>
  <si>
    <t>DANIEL ALOMIA ROBLES</t>
  </si>
  <si>
    <t>PIAS</t>
  </si>
  <si>
    <t>LARAOS</t>
  </si>
  <si>
    <t>YARABAMBA</t>
  </si>
  <si>
    <t>QUICACHA</t>
  </si>
  <si>
    <t>SOROCHUCO</t>
  </si>
  <si>
    <t>QUILLO</t>
  </si>
  <si>
    <t>SANAGORAN</t>
  </si>
  <si>
    <t>ANTIOQUIA</t>
  </si>
  <si>
    <t>QUEROBAMBA</t>
  </si>
  <si>
    <t>VITOR</t>
  </si>
  <si>
    <t>SARTIMBAMBA</t>
  </si>
  <si>
    <t>CARHUAPAMPA</t>
  </si>
  <si>
    <t>PUQUIO</t>
  </si>
  <si>
    <t>SHUPLUY</t>
  </si>
  <si>
    <t>CURAHUASI</t>
  </si>
  <si>
    <t>LANCONES</t>
  </si>
  <si>
    <t>CORIS</t>
  </si>
  <si>
    <t>CULEBRAS</t>
  </si>
  <si>
    <t>BUENA VISTA ALTA</t>
  </si>
  <si>
    <t>HUAYLLACAYAN</t>
  </si>
  <si>
    <t>AGALLPAMPA</t>
  </si>
  <si>
    <t>LURIN</t>
  </si>
  <si>
    <t>PACOCHA</t>
  </si>
  <si>
    <t>SITABAMBA</t>
  </si>
  <si>
    <t>HUAROS</t>
  </si>
  <si>
    <t>OMACHA</t>
  </si>
  <si>
    <t>SURCUBAMBA</t>
  </si>
  <si>
    <t>EL INGENIO</t>
  </si>
  <si>
    <t>PALCA</t>
  </si>
  <si>
    <t>HUARANCHAL</t>
  </si>
  <si>
    <t>SAN JOSE DE LOS MOLINOS</t>
  </si>
  <si>
    <t>PICHOS</t>
  </si>
  <si>
    <t>CARHUAMAYO</t>
  </si>
  <si>
    <t>SAN MARCOS DE ROCCHAC</t>
  </si>
  <si>
    <t>PAUCARTAMBO</t>
  </si>
  <si>
    <t>QUILMANA</t>
  </si>
  <si>
    <t>QUEROCOTO</t>
  </si>
  <si>
    <t>QUISHUAR</t>
  </si>
  <si>
    <t>HUANUHUANU</t>
  </si>
  <si>
    <t>PARCOY</t>
  </si>
  <si>
    <t>QUEQUEÑA</t>
  </si>
  <si>
    <t>EL CARMEN</t>
  </si>
  <si>
    <t>ATICO</t>
  </si>
  <si>
    <t>YANAHUANCA</t>
  </si>
  <si>
    <t>PAMPAS GRANDE</t>
  </si>
  <si>
    <t>GAMARRA</t>
  </si>
  <si>
    <t>SAN ANTONIO DE CHUCA</t>
  </si>
  <si>
    <t>MARCONA</t>
  </si>
  <si>
    <t>ITUATA</t>
  </si>
  <si>
    <t>ALTO INAMBARI</t>
  </si>
  <si>
    <t>ACOCRO</t>
  </si>
  <si>
    <t>LAREDO</t>
  </si>
  <si>
    <t>SANCOS</t>
  </si>
  <si>
    <t>PAZOS</t>
  </si>
  <si>
    <t>ACOBAMBILLA</t>
  </si>
  <si>
    <t>SANTIAGO DE CHILCAS</t>
  </si>
  <si>
    <t>MARCAPOMACOCHA</t>
  </si>
  <si>
    <t>OLLACHEA</t>
  </si>
  <si>
    <t>AYAPATA</t>
  </si>
  <si>
    <t>QUILCAPUNCU</t>
  </si>
  <si>
    <t>HUACHON</t>
  </si>
  <si>
    <t>CARAMPOMA</t>
  </si>
  <si>
    <t>MATACOTO</t>
  </si>
  <si>
    <t>COMAS</t>
  </si>
  <si>
    <t>MARISCAL CASTILLA</t>
  </si>
  <si>
    <t>CAYARANI</t>
  </si>
  <si>
    <t>CHILCAYMARCA</t>
  </si>
  <si>
    <t>MIRGAS</t>
  </si>
  <si>
    <t>CUSCA</t>
  </si>
  <si>
    <t>SIMON BOLIVAR</t>
  </si>
  <si>
    <t>SAN MATEO DE OTAO</t>
  </si>
  <si>
    <t>CASHAPAMPA</t>
  </si>
  <si>
    <t>YAUCA DEL ROSARIO</t>
  </si>
  <si>
    <t>LIRCAY</t>
  </si>
  <si>
    <t>SANTA CRUZ DE ANDAMARCA</t>
  </si>
  <si>
    <t>CAYNA</t>
  </si>
  <si>
    <t>GUADALUPITO</t>
  </si>
  <si>
    <t>LIMBANI</t>
  </si>
  <si>
    <t>COCHORCO</t>
  </si>
  <si>
    <t>ICHUÑA</t>
  </si>
  <si>
    <t>HUASO</t>
  </si>
  <si>
    <t>MALVAS</t>
  </si>
  <si>
    <t>CALAMARCA</t>
  </si>
  <si>
    <t>TAYABAMBA</t>
  </si>
  <si>
    <t>PACARAOS</t>
  </si>
  <si>
    <t>PALLANCHACRA</t>
  </si>
  <si>
    <t>ITE</t>
  </si>
  <si>
    <t>IHUARI</t>
  </si>
  <si>
    <t>CALLALLI</t>
  </si>
  <si>
    <t>HUARICOLCA</t>
  </si>
  <si>
    <t>HUAYLILLAS</t>
  </si>
  <si>
    <t>DEAN VALDIVIA</t>
  </si>
  <si>
    <t>MEJIA</t>
  </si>
  <si>
    <t>MOLLENDO</t>
  </si>
  <si>
    <t>SAN PEDRO DE PILLAO</t>
  </si>
  <si>
    <t>JUAN ESPINOZA MEDRANO</t>
  </si>
  <si>
    <t>TICRAPO</t>
  </si>
  <si>
    <t>TOTAL UNIDADES</t>
  </si>
  <si>
    <t>RECURRENCIA</t>
  </si>
  <si>
    <t>MINERA PUNO GOLD S.A.C.</t>
  </si>
  <si>
    <t>CHAKANA RESOURCES S.A.C.</t>
  </si>
  <si>
    <t>JINZHAO PERU MINING S.A.</t>
  </si>
  <si>
    <t>SUMITOMO METAL MINING PERU S.A.</t>
  </si>
  <si>
    <t xml:space="preserve"> </t>
  </si>
  <si>
    <t xml:space="preserve">MARCOBRE S.A.C.  </t>
  </si>
  <si>
    <t xml:space="preserve">QUESTDOR S.A.C.  </t>
  </si>
  <si>
    <t xml:space="preserve">KAYZEN DISCOVERY PERU S.A.C. </t>
  </si>
  <si>
    <t>MINERA PEÑOLES DEL PERU S.A.</t>
  </si>
  <si>
    <t xml:space="preserve">CMS SOLEX DEL PERU S.A.C.    </t>
  </si>
  <si>
    <t xml:space="preserve">SURICHATA POLIMETALES S.A.C. </t>
  </si>
  <si>
    <t xml:space="preserve">FRESNILLO PERU S.A.C.  </t>
  </si>
  <si>
    <t xml:space="preserve">CORPORACIÓN MINERA CENTAURO S.A.C. </t>
  </si>
  <si>
    <t>Año</t>
  </si>
  <si>
    <t>Fecha Contrato</t>
  </si>
  <si>
    <t>Empresa</t>
  </si>
  <si>
    <t xml:space="preserve">COMPAÑIA MINERA ZAHENA S.A.C.   </t>
  </si>
  <si>
    <t xml:space="preserve">CONSORCIO MINERO PALCAWANCA S.A.C.   </t>
  </si>
  <si>
    <t xml:space="preserve">INCA MINERALES S.A.C.            </t>
  </si>
  <si>
    <t xml:space="preserve">BEAR CREEK MINING COMPANY SUC DEL PERU    </t>
  </si>
  <si>
    <t xml:space="preserve">TORION MINING S.A.C.     </t>
  </si>
  <si>
    <t xml:space="preserve">CORPORACION MINERA CENTAURO S.A.C.  </t>
  </si>
  <si>
    <t xml:space="preserve">SUMITOMO METAL MINING PERU S.A.C.   </t>
  </si>
  <si>
    <t>YANAC MINERA PERU S.A.C.</t>
  </si>
  <si>
    <t xml:space="preserve">PERÚ MINERALS S.A.C.    </t>
  </si>
  <si>
    <t xml:space="preserve">OBAN S.A.C.  </t>
  </si>
  <si>
    <t xml:space="preserve">MINERA ANCOCALA S.A.C.        </t>
  </si>
  <si>
    <t xml:space="preserve">RELIANT VENTURES S.A.C.    </t>
  </si>
  <si>
    <t xml:space="preserve">CIA. MRA. ZAFRANAL S.A.C.  </t>
  </si>
  <si>
    <t xml:space="preserve">INVERSIONES ESTUDIOS Y DESARROLLO S.A.C.  </t>
  </si>
  <si>
    <t xml:space="preserve">PEMBROOK S.A.C.  </t>
  </si>
  <si>
    <t xml:space="preserve">SURICHATA POLIMETALES SAC (ANTES:  DON PANCHO S.A.C.)      </t>
  </si>
  <si>
    <t>SMC SURICHATA LTD SUC. DEL PERU (ANTES: SMC  SANTA ROSA LTD - SUCURSAL PERU)</t>
  </si>
  <si>
    <t xml:space="preserve">WILD ACRE METALS (PERU) S.A.C.  </t>
  </si>
  <si>
    <t xml:space="preserve"> 28/02/2014</t>
  </si>
  <si>
    <t xml:space="preserve">SMC TOROPUNTO LTD - SUCURSAL PERU  </t>
  </si>
  <si>
    <t xml:space="preserve">CIA MINERA BARBASTRO S.A.C.      </t>
  </si>
  <si>
    <t xml:space="preserve">TINKA RESOURCES S.A.C.          </t>
  </si>
  <si>
    <t>SMC LA PASTORA LTD SUCURSAL DEL PERU (ANTES: CMS PATYGIN LTD SUCURSAL DEL PERU)</t>
  </si>
  <si>
    <t>COMPAÑIA DE EXPLORACIONES ORION S.A.C.</t>
  </si>
  <si>
    <t xml:space="preserve">INKA MINERALES S.A.C.  </t>
  </si>
  <si>
    <t xml:space="preserve">COMPAÑIA TUMIPAMPA S.A.C.    </t>
  </si>
  <si>
    <t>MINERA AGUILA DE ORO S.A.C.</t>
  </si>
  <si>
    <t xml:space="preserve">CAÑARIACO COPPER PERU S.A. </t>
  </si>
  <si>
    <t xml:space="preserve">MINERA PEÑOLES DE PERÚ S.A.  </t>
  </si>
  <si>
    <t>ARIANA EXPLORACIONES MINERAS S.A.C.</t>
  </si>
  <si>
    <t>HUILACOLLO</t>
  </si>
  <si>
    <t>CONTRATO</t>
  </si>
  <si>
    <t>HAARIANA II</t>
  </si>
  <si>
    <t>CHOLOLO</t>
  </si>
  <si>
    <t>TIPO ESTUDIO</t>
  </si>
  <si>
    <t>NOMBRE TITULAR</t>
  </si>
  <si>
    <t>NOMBRE PROYECTO</t>
  </si>
  <si>
    <t>UNIDAD MINERA</t>
  </si>
  <si>
    <t>NÚMERO EXPEDIENTE</t>
  </si>
  <si>
    <t>FECHA EXPEDIENTE</t>
  </si>
  <si>
    <t>SITUACIÓN</t>
  </si>
  <si>
    <t>REGIÓN</t>
  </si>
  <si>
    <t>EIA</t>
  </si>
  <si>
    <t>04282-2016</t>
  </si>
  <si>
    <t>CONFORME</t>
  </si>
  <si>
    <t>DIA</t>
  </si>
  <si>
    <t>ÁGUILAS NORTE</t>
  </si>
  <si>
    <t>PUNO-LAMPA-OCUVIRI</t>
  </si>
  <si>
    <t>00908-2017</t>
  </si>
  <si>
    <t>MOQUEGUA-ILO-ILO</t>
  </si>
  <si>
    <t>ALPACOCHA</t>
  </si>
  <si>
    <t>APROBADO</t>
  </si>
  <si>
    <t>APURIMAC-ABANCAY-CURAHUASI</t>
  </si>
  <si>
    <t>PASCO-PASCO-HUAYLLAY</t>
  </si>
  <si>
    <t>EIAsd</t>
  </si>
  <si>
    <t>ARIANA</t>
  </si>
  <si>
    <t>JUNIN-YAULI-MARCAPOMACOCHA</t>
  </si>
  <si>
    <t xml:space="preserve"> CORANI</t>
  </si>
  <si>
    <t>04955-2017</t>
  </si>
  <si>
    <t>PUNO-CARABAYA-CORANI</t>
  </si>
  <si>
    <t>ANCO CLUSTER</t>
  </si>
  <si>
    <t>LIMA-HUAURA-LEONCIO PRADO</t>
  </si>
  <si>
    <t>ANTA</t>
  </si>
  <si>
    <t>AYACUCHO-LUCANAS-SAN CRISTOBAL</t>
  </si>
  <si>
    <t>PUNO-AZANGARO-SANTIAGO DE PUPUJA</t>
  </si>
  <si>
    <t>SWISSMIN S.A.C.</t>
  </si>
  <si>
    <t>ARENAS FERROSAS</t>
  </si>
  <si>
    <t>AREQUIPA-ISLAY-PUNTA DE BOMBON</t>
  </si>
  <si>
    <t>AREQUIPA-ISLAY-COCACHACRA</t>
  </si>
  <si>
    <t>COMPAÑÍA DE MINAS BUENAVENTURA S.A.A.</t>
  </si>
  <si>
    <t>ASUNCIÓN</t>
  </si>
  <si>
    <t>AREQUIPA-CAYLLOMA-TAPAY</t>
  </si>
  <si>
    <t>MAYRA</t>
  </si>
  <si>
    <t>AREQUIPA-CAYLLOMA-MADRIGAL</t>
  </si>
  <si>
    <t>ANAMARAY</t>
  </si>
  <si>
    <t>LIMA-OYON-OYON</t>
  </si>
  <si>
    <t>YUMPAG-CARAMA</t>
  </si>
  <si>
    <t>YUMPAG</t>
  </si>
  <si>
    <t>PASCO-DANIEL ALCIDES CARRION-YANAHUANCA</t>
  </si>
  <si>
    <t>BERENGUELA 1</t>
  </si>
  <si>
    <t>PUNO-LAMPA-SANTA LUCIA</t>
  </si>
  <si>
    <t>CHUCAPACA</t>
  </si>
  <si>
    <t>06452-2017</t>
  </si>
  <si>
    <t>MOQUEGUA-GENERAL SANCHEZ CERRO-ICHUÑA</t>
  </si>
  <si>
    <t>Yumpag Carama</t>
  </si>
  <si>
    <t>CAPILLAS CENTRAL</t>
  </si>
  <si>
    <t>INCASOL CAPILLAS</t>
  </si>
  <si>
    <t>HUANCAVELICA-CASTROVIRREYNA-CAPILLAS</t>
  </si>
  <si>
    <t>CCELLOCCASA</t>
  </si>
  <si>
    <t>AYACUCHO-LUCANAS-PUQUIO</t>
  </si>
  <si>
    <t>CERRO DE FIERRO</t>
  </si>
  <si>
    <t>AREQUIPA-CARAVELI-CHAPARRA</t>
  </si>
  <si>
    <t>CERRO HERMOSO</t>
  </si>
  <si>
    <t>CHACAPAMPA</t>
  </si>
  <si>
    <t>APURIMAC-GRAU-HUAYLLATI</t>
  </si>
  <si>
    <t>MINA MARTA</t>
  </si>
  <si>
    <t>HUANCAVELICA-HUANCAVELICA-HUANDO</t>
  </si>
  <si>
    <t>CHAMPAPATA</t>
  </si>
  <si>
    <t>ISCAYCRUZ</t>
  </si>
  <si>
    <t>LIMA-OYON-PACHANGARA</t>
  </si>
  <si>
    <t>CHAPITO</t>
  </si>
  <si>
    <t>UNIDAD MINERA CHAPITO</t>
  </si>
  <si>
    <t>AREQUIPA-CARAVELI-ATIQUIPA</t>
  </si>
  <si>
    <t>CHAVIN</t>
  </si>
  <si>
    <t>ANCASH-SANTA-CACERES DEL PERU</t>
  </si>
  <si>
    <t>LIMA-HUAROCHIRI-ANTIOQUIA</t>
  </si>
  <si>
    <t>MOQUEGUA-ILO-EL ALGARROBAL</t>
  </si>
  <si>
    <t>EL PADRINO</t>
  </si>
  <si>
    <t>ANCASH-BOLOGNESI-AQUIA</t>
  </si>
  <si>
    <t>UM MAGISTRAL</t>
  </si>
  <si>
    <t>04597-2017</t>
  </si>
  <si>
    <t>ANCASH-PALLASCA-CONCHUCOS</t>
  </si>
  <si>
    <t>SHALIPAYCO</t>
  </si>
  <si>
    <t>JUNIN-JUNIN-CARHUAMAYO</t>
  </si>
  <si>
    <t>CHUMPE</t>
  </si>
  <si>
    <t>SAN CRISTOBAL-MAHR TUNEL</t>
  </si>
  <si>
    <t>JUNIN-YAULI-HUAY-HUAY</t>
  </si>
  <si>
    <t>COLORADA</t>
  </si>
  <si>
    <t>LA LIBERTAD-JULCAN-CALAMARCA</t>
  </si>
  <si>
    <t>ZAFRANAL</t>
  </si>
  <si>
    <t>AREQUIPA-CASTILLA-HUANCARQUI</t>
  </si>
  <si>
    <t>CÓNDOR</t>
  </si>
  <si>
    <t>ANCASH-BOLOGNESI-HUASTA</t>
  </si>
  <si>
    <t>CORCAPUNTA</t>
  </si>
  <si>
    <t>ANCASH-RECUAY-LLACLLIN</t>
  </si>
  <si>
    <t>CORINA</t>
  </si>
  <si>
    <t>APURIMAC-ANTABAMBA-JUAN ESPINOZA MEDRANO</t>
  </si>
  <si>
    <t>MALPASO I</t>
  </si>
  <si>
    <t>PROYECTO DE EXPLORACIÓN MINERA MALPASO I</t>
  </si>
  <si>
    <t>HUANUCO-AMBO-SAN FRANCISCO</t>
  </si>
  <si>
    <t>DON SAMUEL</t>
  </si>
  <si>
    <t>ELIDA</t>
  </si>
  <si>
    <t>ANCASH-OCROS-CARHUAPAMPA</t>
  </si>
  <si>
    <t>ELISA SUR</t>
  </si>
  <si>
    <t>MOQUEGUA-MARISCAL NIETO-MOQUEGUA</t>
  </si>
  <si>
    <t>ESPERADA</t>
  </si>
  <si>
    <t xml:space="preserve"> QUICAY</t>
  </si>
  <si>
    <t>03511-2016</t>
  </si>
  <si>
    <t>PASCO-PASCO-SIMON BOLIVAR</t>
  </si>
  <si>
    <t>LA LIBERTAD-SANTIAGO DE CHUCO-QUIRUVILCA</t>
  </si>
  <si>
    <t>AYACUCHO-LUCANAS-LUCANAS</t>
  </si>
  <si>
    <t>FUNDICIÓN</t>
  </si>
  <si>
    <t>MOQUEGUA-ILO-PACOCHA</t>
  </si>
  <si>
    <t>GABY</t>
  </si>
  <si>
    <t>AREQUIPA-CAYLLOMA-LARI</t>
  </si>
  <si>
    <t>MINERA HAISPE S.A.C.</t>
  </si>
  <si>
    <t>HAISPE</t>
  </si>
  <si>
    <t>CONCESION MINERA HAISPE G Y CONCESION MINERA HAISPE H</t>
  </si>
  <si>
    <t>HUACRAVILCA</t>
  </si>
  <si>
    <t>JUNIN-HUANCAYO-CHONGOS ALTO</t>
  </si>
  <si>
    <t>AYACUCHO-LUCANAS--</t>
  </si>
  <si>
    <t>HUAYTAYAN</t>
  </si>
  <si>
    <t>TACNA-TACNA-PACHIA</t>
  </si>
  <si>
    <t>JUSTICIA</t>
  </si>
  <si>
    <t>MOQUEGUA-GENERAL SANCHEZ CERRO-LA CAPILLA</t>
  </si>
  <si>
    <t>KELLO KELLO</t>
  </si>
  <si>
    <t>PUNO-SAN ROMAN-CABANILLAS</t>
  </si>
  <si>
    <t>UEA LA CAPILLA</t>
  </si>
  <si>
    <t>LA PAMPA</t>
  </si>
  <si>
    <t>LAMBAYEQUE-CHICLAYO-CHONGOYAPE</t>
  </si>
  <si>
    <t>LOMA LINDA</t>
  </si>
  <si>
    <t>HUANUCO-PACHITEA-PANAO</t>
  </si>
  <si>
    <t>PAMPA DEL PONGO</t>
  </si>
  <si>
    <t>07207-2017</t>
  </si>
  <si>
    <t>AREQUIPA-CARAVELI-LOMAS</t>
  </si>
  <si>
    <t>BAYOVAR Nº12</t>
  </si>
  <si>
    <t>BAYOVAR N°12</t>
  </si>
  <si>
    <t>PIURA-SECHURA-SECHURA</t>
  </si>
  <si>
    <t>DON JAVIER 79</t>
  </si>
  <si>
    <t>AREQUIPA-AREQUIPA-YARABAMBA</t>
  </si>
  <si>
    <t>LUCMO</t>
  </si>
  <si>
    <t>ICA-CHINCHA-EL CARMEN</t>
  </si>
  <si>
    <t>CAJAMARCA-CELENDIN-SOROCHUCO</t>
  </si>
  <si>
    <t>TACNA-TACNA-PALCA</t>
  </si>
  <si>
    <t>MINA JUSTA</t>
  </si>
  <si>
    <t>02885-2016</t>
  </si>
  <si>
    <t>ICA-NASCA-MARCONA</t>
  </si>
  <si>
    <t>MINQUEST PERU S.A.C.</t>
  </si>
  <si>
    <t>MINQUEST</t>
  </si>
  <si>
    <t>ROGER ALEJANDRO Y LA ESCONDIDA</t>
  </si>
  <si>
    <t>CUSCO-CANCHIS-PITUMARCA</t>
  </si>
  <si>
    <t>MIRADOR</t>
  </si>
  <si>
    <t>LIMA-HUAURA-SAYAN</t>
  </si>
  <si>
    <t>MONTONEROS</t>
  </si>
  <si>
    <t>AREQUIPA-AREQUIPA-VITOR</t>
  </si>
  <si>
    <t>APURIMAC-COTABAMBAS-CHALLHUAHUACHO</t>
  </si>
  <si>
    <t>ANCASH-OCROS-SANTIAGO DE CHILCAS</t>
  </si>
  <si>
    <t>HUANCAVELICA-HUANCAVELICA-PALCA</t>
  </si>
  <si>
    <t>LOS CALATOS</t>
  </si>
  <si>
    <t>MOQUEGUA-MARISCAL NIETO-TORATA</t>
  </si>
  <si>
    <t>PANTERIA</t>
  </si>
  <si>
    <t>PAMPA NEGRA</t>
  </si>
  <si>
    <t>PASCO GOLD</t>
  </si>
  <si>
    <t>PASCO GOLD 1 Y PASCO GOLD 5</t>
  </si>
  <si>
    <t>PASCO-PASCO-HUACHON</t>
  </si>
  <si>
    <t>PINAYA</t>
  </si>
  <si>
    <t>AREQUIPA-CAYLLOMA-CALLALLI</t>
  </si>
  <si>
    <t>IOX INTERNATIONAL MINES AND MINERALS PRIVATE LIMITED - SUCURSAL DEL PERU</t>
  </si>
  <si>
    <t>PLATINO</t>
  </si>
  <si>
    <t>PUCAJIRCA</t>
  </si>
  <si>
    <t>PROYECTO DE EXPLORACIÓN PUCAJIRCA</t>
  </si>
  <si>
    <t>ANCASH-CORONGO-CUSCA</t>
  </si>
  <si>
    <t>ANCASH-SIHUAS-CASHAPAMPA</t>
  </si>
  <si>
    <t>HBDK EPER MINING COMPANY S.A.C.</t>
  </si>
  <si>
    <t>PUCAPUCA</t>
  </si>
  <si>
    <t>HUANCAVELICA-HUAYTARA-SANTIAGO DE CHOCORVOS</t>
  </si>
  <si>
    <t>PUQUIOPATA</t>
  </si>
  <si>
    <t>AYACUCHO-PARINACOCHAS--</t>
  </si>
  <si>
    <t>SAN JOSE 2</t>
  </si>
  <si>
    <t>CAJAMARCA-CAJAMARCA-LOS BAÑOS DEL INCA</t>
  </si>
  <si>
    <t>CERRO NEGRO</t>
  </si>
  <si>
    <t>02390-2017</t>
  </si>
  <si>
    <t>CAJAMARCA-CAJAMARCA-CAJAMARCA</t>
  </si>
  <si>
    <t>LA QUINUA</t>
  </si>
  <si>
    <t>SAN JOSÉ 1</t>
  </si>
  <si>
    <t>SAN JOSE 1</t>
  </si>
  <si>
    <t>MAQUI MAQUI</t>
  </si>
  <si>
    <t>MAQUI-MAQUI</t>
  </si>
  <si>
    <t>CAJAMARCA-CAJAMARCA-ENCAÑADA</t>
  </si>
  <si>
    <t>HUANCAVELICA-HUANCAVELICA-ACOBAMBILLA</t>
  </si>
  <si>
    <t>PUNO-MELGAR-NUÑOA</t>
  </si>
  <si>
    <t>ROMINA 2</t>
  </si>
  <si>
    <t>LIMA-HUARAL-SANTA CRUZ DE ANDAMARCA</t>
  </si>
  <si>
    <t>ROSA ROJA</t>
  </si>
  <si>
    <t>MOQUEGUA-GENERAL SANCHEZ CERRO-MATALAQUE</t>
  </si>
  <si>
    <t>PROYECTO DE EXPLORACIÓN SAN PEDRO</t>
  </si>
  <si>
    <t>LA LIBERTAD-JULCAN-HUASO</t>
  </si>
  <si>
    <t>ILLARI</t>
  </si>
  <si>
    <t>LIMA-HUAURA-AMBAR</t>
  </si>
  <si>
    <t>SANTA</t>
  </si>
  <si>
    <t>PROYECTO DE EXPLORACION MINERA SANTA</t>
  </si>
  <si>
    <t>EXPLORACION SANTA CRUZ</t>
  </si>
  <si>
    <t>ANCASH-SIHUAS-RAGASH</t>
  </si>
  <si>
    <t>APURIMAC-COTABAMBAS-COTABAMBAS</t>
  </si>
  <si>
    <t>APURIMAC-ANTABAMBA-ANTABAMBA</t>
  </si>
  <si>
    <t>SATATA ICURO</t>
  </si>
  <si>
    <t>PROYECTO DE EXPLORACIÓN MINERA SATATA ICURO</t>
  </si>
  <si>
    <t>LA LIBERTAD-PATAZ-TAYABAMBA</t>
  </si>
  <si>
    <t>SHUCO</t>
  </si>
  <si>
    <t>SIERRA NEVADA Y MANUELITA</t>
  </si>
  <si>
    <t>JUNIN-YAULI-MOROCOCHA</t>
  </si>
  <si>
    <t>SOLEDAD</t>
  </si>
  <si>
    <t>MINERA SOLEDAD</t>
  </si>
  <si>
    <t>ANCASH-AIJA-AIJA</t>
  </si>
  <si>
    <t>CAJAMARCA-CHOTA-QUEROCOTO</t>
  </si>
  <si>
    <t>SUMACWAYRA</t>
  </si>
  <si>
    <t>SUMAC WAYRA</t>
  </si>
  <si>
    <t>LIMA-HUARAL-IHUARI</t>
  </si>
  <si>
    <t>SUMI (QUERCO)</t>
  </si>
  <si>
    <t>HUANCAVELICA-HUAYTARA-QUERCO</t>
  </si>
  <si>
    <t>ANCASH-HUAYLAS-PAMPAROMAS</t>
  </si>
  <si>
    <t>SUYAWI</t>
  </si>
  <si>
    <t>TACNA-CANDARAVE-CAMILACA</t>
  </si>
  <si>
    <t>TAMBILLOS</t>
  </si>
  <si>
    <t>HUANCAVELICA-HUAYTARA-HUAYTARA</t>
  </si>
  <si>
    <t>07199-2017</t>
  </si>
  <si>
    <t>AREQUIPA-ISLAY-DEAN VALDIVIA</t>
  </si>
  <si>
    <t>TARMATAMBO II.</t>
  </si>
  <si>
    <t>JUNIN-TARMA-TARMA</t>
  </si>
  <si>
    <t>HPX PERU HOLDINGS S.A.C.</t>
  </si>
  <si>
    <t>AREQUIPA-CONDESUYOS-ANDARAY</t>
  </si>
  <si>
    <t>TINGO</t>
  </si>
  <si>
    <t>COLQUIPUCRO</t>
  </si>
  <si>
    <t>PASCO-DANIEL ALCIDES CARRION-SAN PEDRO DE PILLAO</t>
  </si>
  <si>
    <t>AYAWILCA</t>
  </si>
  <si>
    <t>AREQUIPA-CONDESUYOS-CHICHAS</t>
  </si>
  <si>
    <t>TUMIPAMPA SUR</t>
  </si>
  <si>
    <t>TUMIPAMPA</t>
  </si>
  <si>
    <t>APURIMAC-ABANCAY-CIRCA</t>
  </si>
  <si>
    <t>PROYECTO VENTUROSA</t>
  </si>
  <si>
    <t>LIMA-HUAROCHIRI-CARAMPOMA</t>
  </si>
  <si>
    <t>ANCASH-PALLASCA-PALLASCA</t>
  </si>
  <si>
    <t>Tacna</t>
  </si>
  <si>
    <t>Cu, Mo</t>
  </si>
  <si>
    <t>Au, Ag</t>
  </si>
  <si>
    <t>Fe</t>
  </si>
  <si>
    <t>Cu</t>
  </si>
  <si>
    <t>Au</t>
  </si>
  <si>
    <t>Ag, Pb, Zn</t>
  </si>
  <si>
    <t>Cu, Au</t>
  </si>
  <si>
    <t>Cu, Ag, Au, Zn</t>
  </si>
  <si>
    <t>Au, Cu</t>
  </si>
  <si>
    <t>Sn</t>
  </si>
  <si>
    <t>Cu, Au, Ag, Mo</t>
  </si>
  <si>
    <t>Zn, Pb</t>
  </si>
  <si>
    <t>Zn</t>
  </si>
  <si>
    <t>Zn, Ag, Pb</t>
  </si>
  <si>
    <t>U</t>
  </si>
  <si>
    <t>Cu, Au,Mo</t>
  </si>
  <si>
    <t>Ag, Au</t>
  </si>
  <si>
    <t>CARTERA PROYECTOS MINA</t>
  </si>
  <si>
    <t>ITEM</t>
  </si>
  <si>
    <t>ÁNCASH</t>
  </si>
  <si>
    <t>APURÍMAC</t>
  </si>
  <si>
    <t>ALCATRAZ SUR</t>
  </si>
  <si>
    <t>Zn Pb</t>
  </si>
  <si>
    <t>MINERA STRAIT GOLD PERU S.A.C.</t>
  </si>
  <si>
    <t>CHUMBIVILCA</t>
  </si>
  <si>
    <t>CAPACCMARCA</t>
  </si>
  <si>
    <t>PERÚ MINERALS S.A.C.</t>
  </si>
  <si>
    <t>ALUMBRE</t>
  </si>
  <si>
    <t>VIR?Ü</t>
  </si>
  <si>
    <t>CHAO</t>
  </si>
  <si>
    <t>Au, Cu, Mo</t>
  </si>
  <si>
    <t>AMATA</t>
  </si>
  <si>
    <t>COALAQUE</t>
  </si>
  <si>
    <t>AGUILA AMERICAN RESOURCES LIMITED S.A.</t>
  </si>
  <si>
    <t>ANGOSTURA</t>
  </si>
  <si>
    <t>CURPAHUASI</t>
  </si>
  <si>
    <t>ANTAMAYO</t>
  </si>
  <si>
    <t>ANTONIO DE RAYMONDI / HUARI</t>
  </si>
  <si>
    <t>SAN JUAN DE RONTOY / CAJAY</t>
  </si>
  <si>
    <t>ANTILLA</t>
  </si>
  <si>
    <t>SABAINO</t>
  </si>
  <si>
    <t>ANABI S.A.C</t>
  </si>
  <si>
    <t>ANUBIA</t>
  </si>
  <si>
    <t>BRAEVAL S.A.C.</t>
  </si>
  <si>
    <t>ARCOPUNCO</t>
  </si>
  <si>
    <t>Cu, Mo, Au, Ag</t>
  </si>
  <si>
    <t>AREQUIPA 3</t>
  </si>
  <si>
    <t>CAMANA</t>
  </si>
  <si>
    <t>QUILCA</t>
  </si>
  <si>
    <t>ARIANA OPERACIONES MINERAS S.A.C</t>
  </si>
  <si>
    <t>Polimétalico</t>
  </si>
  <si>
    <t>Polimetàlico Ag, Zn, Pb</t>
  </si>
  <si>
    <t xml:space="preserve">COMPAÑIA MINERA ZAHENA S.A.C.  </t>
  </si>
  <si>
    <t>ATASPACA</t>
  </si>
  <si>
    <t>PACCHA</t>
  </si>
  <si>
    <t>Cu, Zn</t>
  </si>
  <si>
    <t xml:space="preserve">MINERA FOCUS S.A.C.  </t>
  </si>
  <si>
    <t>CALCA</t>
  </si>
  <si>
    <t>YANATILE</t>
  </si>
  <si>
    <t>Cu, Mo, Au</t>
  </si>
  <si>
    <t xml:space="preserve">APUMAYO S.A.C.  </t>
  </si>
  <si>
    <t>AYAHUANCA</t>
  </si>
  <si>
    <t>CHAVIÑAS / SANCO</t>
  </si>
  <si>
    <t>AZUCA</t>
  </si>
  <si>
    <t>OROPESA</t>
  </si>
  <si>
    <t>Polimetalico</t>
  </si>
  <si>
    <t>Cu, Pb, Zn</t>
  </si>
  <si>
    <t>-77.482576</t>
  </si>
  <si>
    <t>-8.095319</t>
  </si>
  <si>
    <t>BETHANIA</t>
  </si>
  <si>
    <t>RELIANT VENTURES S.A.C.</t>
  </si>
  <si>
    <t>BONITA</t>
  </si>
  <si>
    <t>COCHABAMBA</t>
  </si>
  <si>
    <t>CAHUIÑA</t>
  </si>
  <si>
    <t>Metálico</t>
  </si>
  <si>
    <t>CAÑARIACO COPPER PERU S.A.</t>
  </si>
  <si>
    <t>CAÑARIACO</t>
  </si>
  <si>
    <t>FERREÑAFE</t>
  </si>
  <si>
    <t>CAÑARIS</t>
  </si>
  <si>
    <t>COMPAÑÍA MINERA MILPO S.A.A.</t>
  </si>
  <si>
    <t>CAÑON FLORIDA</t>
  </si>
  <si>
    <t>SHIPASBAMBA</t>
  </si>
  <si>
    <t>Zn, Pb, Ag</t>
  </si>
  <si>
    <t>CARDONAL</t>
  </si>
  <si>
    <t>ILO / EL ALGARROBAL</t>
  </si>
  <si>
    <t xml:space="preserve">BEAR CREEK MINING COMPANY - SUCURSAL DEL PERU </t>
  </si>
  <si>
    <t>CARITO</t>
  </si>
  <si>
    <t>RAGASH</t>
  </si>
  <si>
    <t>MINERA SUNSET DEL PERU S.A.C.</t>
  </si>
  <si>
    <t>CAROLAY</t>
  </si>
  <si>
    <t>STABAMBA</t>
  </si>
  <si>
    <t>Ag</t>
  </si>
  <si>
    <t>CASTREJON</t>
  </si>
  <si>
    <t>CALQUIS</t>
  </si>
  <si>
    <t>Cu-Au-Ag</t>
  </si>
  <si>
    <t>CAUPAR</t>
  </si>
  <si>
    <t>ZAMIN PERÚ GOLD S.A.C.</t>
  </si>
  <si>
    <t>CCORISAYHUA</t>
  </si>
  <si>
    <t>CECILIA</t>
  </si>
  <si>
    <t>PUTINA</t>
  </si>
  <si>
    <t>VOTORANTIM METAIS - CAJAMARQUILLA S.A.</t>
  </si>
  <si>
    <t>CERRO PUAGJANCA</t>
  </si>
  <si>
    <t>ANDAMARCA</t>
  </si>
  <si>
    <t>HUAYLLATI</t>
  </si>
  <si>
    <t>Cu, Zn y Pb</t>
  </si>
  <si>
    <t>INCA MINERALES  S.A.C.</t>
  </si>
  <si>
    <t>SAN DAMIAN</t>
  </si>
  <si>
    <t>Au, Pb, Ag, Zn, Cu</t>
  </si>
  <si>
    <t>CHAPI CHAPI</t>
  </si>
  <si>
    <t>HUAQUIRCA</t>
  </si>
  <si>
    <t>-74.193418</t>
  </si>
  <si>
    <t>-15.421737</t>
  </si>
  <si>
    <t>CHIPISPAYA</t>
  </si>
  <si>
    <t>HEROES ALBARRACIN</t>
  </si>
  <si>
    <t>PROINVERSION</t>
  </si>
  <si>
    <t>COLCA</t>
  </si>
  <si>
    <t>-72.171310</t>
  </si>
  <si>
    <t>-13.495687</t>
  </si>
  <si>
    <t>COLPAYOC</t>
  </si>
  <si>
    <t>Au, Cu, Ag</t>
  </si>
  <si>
    <t>COLQUEMAYO</t>
  </si>
  <si>
    <t>Ag, Zn, Sn</t>
  </si>
  <si>
    <t>-76.312852</t>
  </si>
  <si>
    <t>-10.251655</t>
  </si>
  <si>
    <t>MITSUI MINING &amp; SMELTING CO. LTD. SUCURSAL DEL PERU</t>
  </si>
  <si>
    <t>CONDOROMA</t>
  </si>
  <si>
    <t>CONYMECAR</t>
  </si>
  <si>
    <t>ALGARROBAL</t>
  </si>
  <si>
    <t xml:space="preserve">COPPERNICO EXPLORACIONES S.A.C.  </t>
  </si>
  <si>
    <t>COPPERNICO</t>
  </si>
  <si>
    <t>RECUAY</t>
  </si>
  <si>
    <t>LLACLLIN</t>
  </si>
  <si>
    <t>-77.353357</t>
  </si>
  <si>
    <t>-10.062994</t>
  </si>
  <si>
    <t>CORIVALE</t>
  </si>
  <si>
    <t>-72.500745</t>
  </si>
  <si>
    <t>-14.243602</t>
  </si>
  <si>
    <t>Cu, Au, Ag</t>
  </si>
  <si>
    <t>COMPAÑÍA MINERA ARES S.A.</t>
  </si>
  <si>
    <t>CRESPO</t>
  </si>
  <si>
    <t>SANTO TOMAS</t>
  </si>
  <si>
    <t>Au - Ag</t>
  </si>
  <si>
    <t>SAMCO MINERALS S.A.</t>
  </si>
  <si>
    <t>DINO</t>
  </si>
  <si>
    <t>ACOLLA, PACA Y YAULI</t>
  </si>
  <si>
    <t>-75.322188</t>
  </si>
  <si>
    <t>-11.410572</t>
  </si>
  <si>
    <t>DON JAVIER</t>
  </si>
  <si>
    <t xml:space="preserve">SMC DON PANCHO S.A.C. </t>
  </si>
  <si>
    <t>DON PANCHO</t>
  </si>
  <si>
    <t>Polimetálicos</t>
  </si>
  <si>
    <t>-69.463882</t>
  </si>
  <si>
    <t>-17.574801</t>
  </si>
  <si>
    <t>ESQUILACHE</t>
  </si>
  <si>
    <t>-70.171629</t>
  </si>
  <si>
    <t>-16.065852</t>
  </si>
  <si>
    <t>ACORIA</t>
  </si>
  <si>
    <t>EXPLOTACION DE RELAVES BOFEDAL 2 ( B2)</t>
  </si>
  <si>
    <t>MELGAR</t>
  </si>
  <si>
    <t>ANTAUTA</t>
  </si>
  <si>
    <t>MANTARO PERU S.A.</t>
  </si>
  <si>
    <t>FOSFATOS MANTARO</t>
  </si>
  <si>
    <t>ACO</t>
  </si>
  <si>
    <t>Fosfatos</t>
  </si>
  <si>
    <t>GALENO</t>
  </si>
  <si>
    <t>GEMA</t>
  </si>
  <si>
    <t>AQUIRA</t>
  </si>
  <si>
    <t>Cu, Zn, Pb</t>
  </si>
  <si>
    <t>JIDI MINING S.A.C.</t>
  </si>
  <si>
    <t>GERRILLA CHACLLA</t>
  </si>
  <si>
    <t>Prospecto</t>
  </si>
  <si>
    <t>-77.415778</t>
  </si>
  <si>
    <t>-9.345331</t>
  </si>
  <si>
    <t>Fe, Andalucita, Titanio</t>
  </si>
  <si>
    <t>CHALHUAHUACHO</t>
  </si>
  <si>
    <t>Cu-Mo</t>
  </si>
  <si>
    <t>HIERRO - AYMARAES</t>
  </si>
  <si>
    <t>LUCRE</t>
  </si>
  <si>
    <t>APURIMAC FERRUM S.A.</t>
  </si>
  <si>
    <t>HIERRO APURIMAC</t>
  </si>
  <si>
    <t>ANDAHUAYLAS</t>
  </si>
  <si>
    <t>HILARIÓN</t>
  </si>
  <si>
    <t>HUAJOTO</t>
  </si>
  <si>
    <t>NUEVO OCCORO</t>
  </si>
  <si>
    <t>Zn, Au, Cu</t>
  </si>
  <si>
    <t>COMPAÑÍA DE EXPLORACIONES ORION S.A.C.</t>
  </si>
  <si>
    <t>HUINICCASA 2013</t>
  </si>
  <si>
    <t>ANCO</t>
  </si>
  <si>
    <t>Cu-Zn-Ag-Mo-Fe</t>
  </si>
  <si>
    <t>AMBAR</t>
  </si>
  <si>
    <t>ILO NORTE</t>
  </si>
  <si>
    <t>Cu Au Mo</t>
  </si>
  <si>
    <t>Metalico</t>
  </si>
  <si>
    <t>JALAOCA</t>
  </si>
  <si>
    <t>AYMARAES Y ANTABAMBA</t>
  </si>
  <si>
    <t>-73.005693</t>
  </si>
  <si>
    <t>-14.254102</t>
  </si>
  <si>
    <t>JANCAPATA</t>
  </si>
  <si>
    <t>JULIETA</t>
  </si>
  <si>
    <t>SANTIAGO DE CHUCO / QUIRUVILCA</t>
  </si>
  <si>
    <t>KIMSA ORCCO</t>
  </si>
  <si>
    <t>MARCOLLA</t>
  </si>
  <si>
    <t xml:space="preserve">SURICHATA POLIMETALES SAC </t>
  </si>
  <si>
    <t>KORIMINA</t>
  </si>
  <si>
    <t>PICHACANI</t>
  </si>
  <si>
    <t>-70.083432</t>
  </si>
  <si>
    <t>-16.055401</t>
  </si>
  <si>
    <t>RIO TINTO MINERA PERU LIMITADA S.A.C.</t>
  </si>
  <si>
    <t>MINERA ANCOCALA S.A.C.</t>
  </si>
  <si>
    <t>LA SAUCHA</t>
  </si>
  <si>
    <t>AYABACA</t>
  </si>
  <si>
    <t>PAIMAS</t>
  </si>
  <si>
    <t>CHACOHE</t>
  </si>
  <si>
    <t>Cu, Au, Mo</t>
  </si>
  <si>
    <t>LAGARTO</t>
  </si>
  <si>
    <t>LANA</t>
  </si>
  <si>
    <t>LARAMATE</t>
  </si>
  <si>
    <t>LOS CHANCAS</t>
  </si>
  <si>
    <t>CANDENTE GOLD PERU S.A.C.</t>
  </si>
  <si>
    <t>LUNAHUANA</t>
  </si>
  <si>
    <t>Au,Cu</t>
  </si>
  <si>
    <t>MINERGIA S.A.C.</t>
  </si>
  <si>
    <t>MACUSANI</t>
  </si>
  <si>
    <t>COMPAÑÍA MINERA MIILPO S.A.A.</t>
  </si>
  <si>
    <t>CONCHUCOS</t>
  </si>
  <si>
    <t>MALOO</t>
  </si>
  <si>
    <t>MARCAHUI</t>
  </si>
  <si>
    <t>MARCOBRE (MINA JUSTA)</t>
  </si>
  <si>
    <t>NAZCA</t>
  </si>
  <si>
    <t>SAN JUAN DE MARCONA</t>
  </si>
  <si>
    <t>CAILLOMA</t>
  </si>
  <si>
    <t>MADRIGAL</t>
  </si>
  <si>
    <t>MICHIQUILLAY</t>
  </si>
  <si>
    <t>MILLO</t>
  </si>
  <si>
    <t>Au, Zn</t>
  </si>
  <si>
    <t>MINAS CONGA</t>
  </si>
  <si>
    <t>BAÑOS DEL INCA</t>
  </si>
  <si>
    <t>COTARUSE</t>
  </si>
  <si>
    <t>MORROPE</t>
  </si>
  <si>
    <t>NM</t>
  </si>
  <si>
    <t>INVERSIONES MINERALES S.A.C.</t>
  </si>
  <si>
    <t>MINERA KURI KULLU S.A.</t>
  </si>
  <si>
    <t>PACACORRAL</t>
  </si>
  <si>
    <t>USICAYOS</t>
  </si>
  <si>
    <t>PACHACONAS</t>
  </si>
  <si>
    <t>PACHAGON</t>
  </si>
  <si>
    <t>MOCHE GOLD S.A.C.</t>
  </si>
  <si>
    <t>PAJA BLANCA</t>
  </si>
  <si>
    <t>-74.501087</t>
  </si>
  <si>
    <t>-12.384228</t>
  </si>
  <si>
    <t>CORACORA</t>
  </si>
  <si>
    <t>PAMPA COLORADA</t>
  </si>
  <si>
    <t>JAEN</t>
  </si>
  <si>
    <t>POMAHUACA</t>
  </si>
  <si>
    <t>JINZHAO  MINING PERU S.A.</t>
  </si>
  <si>
    <t>PAMPA M</t>
  </si>
  <si>
    <t>INCLAN</t>
  </si>
  <si>
    <t>PAMPA POROMA</t>
  </si>
  <si>
    <t>PASHPAP</t>
  </si>
  <si>
    <t>PECOY</t>
  </si>
  <si>
    <t>Cu-Mo-Au-Ag</t>
  </si>
  <si>
    <t>MOQUEGUA / TORATA</t>
  </si>
  <si>
    <t>PICHA</t>
  </si>
  <si>
    <t>PUNO Y AREQUIPA</t>
  </si>
  <si>
    <t xml:space="preserve">LAMPA Y CAYLLOMA </t>
  </si>
  <si>
    <t>SANTA LUCIA Y CALLALLI</t>
  </si>
  <si>
    <t xml:space="preserve">ANGLO AMERICAN PERU S.A.  </t>
  </si>
  <si>
    <t>PINCO - PINCO</t>
  </si>
  <si>
    <t>PISACCALLA</t>
  </si>
  <si>
    <t>CHAVIÑA / SAN PEDRO</t>
  </si>
  <si>
    <t>SOLEX DEL PERU S.A.C.</t>
  </si>
  <si>
    <t>AZANGARO</t>
  </si>
  <si>
    <t>POTONI</t>
  </si>
  <si>
    <t>Ag, U</t>
  </si>
  <si>
    <t>SAÑAYCA</t>
  </si>
  <si>
    <t>FOSFATOS DEL PACIFICO S.A.-FOSPAC</t>
  </si>
  <si>
    <t>PROYECTO FOSFATOS</t>
  </si>
  <si>
    <t>SECHURA</t>
  </si>
  <si>
    <t>PUCA URKKU</t>
  </si>
  <si>
    <t>PUCAMAYO</t>
  </si>
  <si>
    <t>PUKAQAQA</t>
  </si>
  <si>
    <t>-76.404024</t>
  </si>
  <si>
    <t>-10.161444</t>
  </si>
  <si>
    <t>QUICAY II</t>
  </si>
  <si>
    <t>QUINSACOLLO</t>
  </si>
  <si>
    <t>RÍO BLANCO</t>
  </si>
  <si>
    <t>HUANCABAMBA</t>
  </si>
  <si>
    <t>CARMEN DE LA FRONTERA</t>
  </si>
  <si>
    <t>COMPAÑIA MINERA VICHAYCOCHA S.A.</t>
  </si>
  <si>
    <t>RONDONI-ACEJAR</t>
  </si>
  <si>
    <t>MATALACHE</t>
  </si>
  <si>
    <t>-70.425400</t>
  </si>
  <si>
    <t>-16.402200</t>
  </si>
  <si>
    <t>SALMUERAS DE SECHURA</t>
  </si>
  <si>
    <t>Potasio</t>
  </si>
  <si>
    <t>SAMBALAY</t>
  </si>
  <si>
    <t>Au, Ag, Cu</t>
  </si>
  <si>
    <t>SAMI</t>
  </si>
  <si>
    <t>HUANCASANCOS</t>
  </si>
  <si>
    <t>MINERA ANACONDA PERU S.A.</t>
  </si>
  <si>
    <t>SUBMICON S.A.C.</t>
  </si>
  <si>
    <t>SAN GABRIEL (EX-CHUCAPACA)</t>
  </si>
  <si>
    <t>GRAL.SANCHEZ CERRO</t>
  </si>
  <si>
    <t>CERRO LA MINA S.A.</t>
  </si>
  <si>
    <t>YAMBASBRAMBA</t>
  </si>
  <si>
    <t>Au y Ag</t>
  </si>
  <si>
    <t>SANTA BARBARA RESOURCES PERU S.A.C.</t>
  </si>
  <si>
    <t>CHUCUITO</t>
  </si>
  <si>
    <t>HUACULLANI</t>
  </si>
  <si>
    <t xml:space="preserve">MINSUR S.A.  </t>
  </si>
  <si>
    <t>Cu, Sn</t>
  </si>
  <si>
    <t>VOTORANTIM METAIS CAJAMARQUILLA S.A.</t>
  </si>
  <si>
    <t xml:space="preserve">UNITED MINERS WORKING S.A.C.  </t>
  </si>
  <si>
    <t>ANGASMARCA</t>
  </si>
  <si>
    <t>SUMI</t>
  </si>
  <si>
    <t>SURILOMA</t>
  </si>
  <si>
    <t>SUYAWI (CAMILACA)</t>
  </si>
  <si>
    <t>-75.424436</t>
  </si>
  <si>
    <t>-11.330462</t>
  </si>
  <si>
    <t>TAUCANE</t>
  </si>
  <si>
    <t>SAN ANTON / SAN JOSE</t>
  </si>
  <si>
    <t>TITIMINAS</t>
  </si>
  <si>
    <t>CANGALLO</t>
  </si>
  <si>
    <t>Cu, Ag, Zn</t>
  </si>
  <si>
    <t xml:space="preserve">TORION MINING S.A.C  </t>
  </si>
  <si>
    <t>TORORUME UNO</t>
  </si>
  <si>
    <t>MINERA AURIFERA TORUNA S.A.C.</t>
  </si>
  <si>
    <t>Cu, Mo, Ag</t>
  </si>
  <si>
    <t>TRES MARIAS</t>
  </si>
  <si>
    <t>TUCUMACHAY</t>
  </si>
  <si>
    <t>ABANCAY / ANTABAMBA</t>
  </si>
  <si>
    <t>CIRCA / PACHACONAS / EL ORO</t>
  </si>
  <si>
    <t>PERU GOLD RESOURCES S.A.C.</t>
  </si>
  <si>
    <t>URUMALQUI</t>
  </si>
  <si>
    <t>VALE</t>
  </si>
  <si>
    <t>Fe-Cu-Au</t>
  </si>
  <si>
    <t>HUAURA / OYON</t>
  </si>
  <si>
    <t>AMBAR / NAVAN / CAUJUL</t>
  </si>
  <si>
    <t>CORE MINERALS (PERU) S.A.</t>
  </si>
  <si>
    <t>EXPLORACIONES AGUILA DORADA S.A.C.</t>
  </si>
  <si>
    <t>YAGKU ENTSA</t>
  </si>
  <si>
    <t>SAN IGNACIO</t>
  </si>
  <si>
    <t>SAN JOSE DE LOURDES</t>
  </si>
  <si>
    <t>Au Ag</t>
  </si>
  <si>
    <t>YANAMINA</t>
  </si>
  <si>
    <t>YANQUE-DOLORES</t>
  </si>
  <si>
    <t>STILES DONALD LE ROY</t>
  </si>
  <si>
    <t>YEBACHAS</t>
  </si>
  <si>
    <t>Ag, Mn</t>
  </si>
  <si>
    <t>YUQUIBAMBA</t>
  </si>
  <si>
    <t>MARISCAL CACERES</t>
  </si>
  <si>
    <t>MINERA AQM COPPER PERU S.A.C.</t>
  </si>
  <si>
    <t>MAPA ANTERIOR</t>
  </si>
  <si>
    <t>LARI</t>
  </si>
  <si>
    <t>CALAMACA</t>
  </si>
  <si>
    <t>Pb, Zn, Cu, Au</t>
  </si>
  <si>
    <t>CHASCA</t>
  </si>
  <si>
    <t>Pb, Zn, Ag</t>
  </si>
  <si>
    <t>Fe, Cu, Au</t>
  </si>
  <si>
    <t>SAN ISIDRO / SANTIAGO DE CHOCORVOS</t>
  </si>
  <si>
    <t>AREQUIPA/CAMANA</t>
  </si>
  <si>
    <t>ISLAY / QUILCA / VITOR</t>
  </si>
  <si>
    <t>Ag, Zn, Pb</t>
  </si>
  <si>
    <t>Au, Ag, Pb, Zn</t>
  </si>
  <si>
    <t>SANTIAGO DE PUPUJA</t>
  </si>
  <si>
    <t>QUIRUVILCA</t>
  </si>
  <si>
    <t>SAYAN</t>
  </si>
  <si>
    <t>Au, Zn, Cu</t>
  </si>
  <si>
    <t>JULCANI</t>
  </si>
  <si>
    <t>JALAMARCA</t>
  </si>
  <si>
    <t>No metálico</t>
  </si>
  <si>
    <t>JUNÍN</t>
  </si>
  <si>
    <t>CONCEPCIÓN</t>
  </si>
  <si>
    <t>CARAVELÍ</t>
  </si>
  <si>
    <t>BELLA UNIÓN Y LOMAS</t>
  </si>
  <si>
    <t>HUÁNUCO</t>
  </si>
  <si>
    <t>CAYMA</t>
  </si>
  <si>
    <t>COTABAMBAS Y GRAU</t>
  </si>
  <si>
    <t>CHALLHUAHUACHO</t>
  </si>
  <si>
    <t>TÍA MARÍA</t>
  </si>
  <si>
    <t>CORANI Y MACUSANI</t>
  </si>
  <si>
    <t>EL CARMEN DE LA FRONTERA</t>
  </si>
  <si>
    <t>BONGARÁ</t>
  </si>
  <si>
    <t>FLORIDA Y YAMBRASBAMBA</t>
  </si>
  <si>
    <t>CASTILLA Y CAYLLOMA</t>
  </si>
  <si>
    <t>SÁNCHEZ CERRO</t>
  </si>
  <si>
    <t>ILLESCAS</t>
  </si>
  <si>
    <t>OYÓN</t>
  </si>
  <si>
    <t>BERLÍN</t>
  </si>
  <si>
    <t>RACAYCOCHA SUR</t>
  </si>
  <si>
    <t>SANTA BÁRBARA DE CARHUACAYÁN</t>
  </si>
  <si>
    <t>SOROCHUCO Y LA ENCAÑADA</t>
  </si>
  <si>
    <t>CONGA</t>
  </si>
  <si>
    <t>SUYCKUTAMBO</t>
  </si>
  <si>
    <t>TAPAPYRIHUA</t>
  </si>
  <si>
    <t>VIRÚ</t>
  </si>
  <si>
    <t>MANTARO PERÚ S.A.C.</t>
  </si>
  <si>
    <t>APURÍMAC FERRUM S.A.</t>
  </si>
  <si>
    <t>HPX PERÚ HOLDINGS S.A.C.</t>
  </si>
  <si>
    <t>JINZHAO MINING PERÚ S.A.</t>
  </si>
  <si>
    <t>CAÑARIACO COPPER PERÚ S.A.</t>
  </si>
  <si>
    <t>COMPAÑÍA MINERA SHALIPAYCO S.A.C</t>
  </si>
  <si>
    <t>COMPAÑÍA MINERA VICHAYCOCHA S.A.</t>
  </si>
  <si>
    <t>MINERA ANTARES PERÚ S.A.C.</t>
  </si>
  <si>
    <t>SOUTHERN PERÚ COPPER CORPORATION, SUCURSAL DEL PERÚ</t>
  </si>
  <si>
    <t>MACUSANI YELLOWCAKE S.A.C.</t>
  </si>
  <si>
    <t>PANORO APURÍMAC S.A.</t>
  </si>
  <si>
    <t>ANUBIA S.A.C.</t>
  </si>
  <si>
    <t>COMPAÑÍA MINERA ANTAPACCAY S.A.</t>
  </si>
  <si>
    <t>COMPAÑÍA MINERA QUECHUA S.A.</t>
  </si>
  <si>
    <t>COMPAÑÍA MINERA SANTA LUISA S.A.</t>
  </si>
  <si>
    <t>COMPAÑÍA MINERA ZAFRANAL S.A.C.</t>
  </si>
  <si>
    <t>FOSFATOS DEL PACÍFICO S.A.</t>
  </si>
  <si>
    <t>MINERA HAMPTON PERÚ S.A.C</t>
  </si>
  <si>
    <t>RIO TINTO MINERA PERÚ LIMITADA S.A.C.</t>
  </si>
  <si>
    <t>NEWMONT PERÚ S.R.L.</t>
  </si>
  <si>
    <t>MINERA PEÑOLES DE PERÚ S.A.</t>
  </si>
  <si>
    <t>COMPAÑÍA MINERA VICHAYCOCHA S.A.C.</t>
  </si>
  <si>
    <t>IOX INTERNACIONAL MINES AND MINERALS PRIVATE LIMITED - SUCURSAL DEL PERÚ</t>
  </si>
  <si>
    <t>CORPORACIÓN MINERA CENTAURO S.A.C.</t>
  </si>
  <si>
    <t>BREXIA GOLDPLATA PERÚ S.A.C.</t>
  </si>
  <si>
    <t xml:space="preserve">JUNEFIELD GROUP S.A. </t>
  </si>
  <si>
    <t>TARMATAMBO II</t>
  </si>
  <si>
    <t>SAN GABRIEL (Ex Chucapaca)</t>
  </si>
  <si>
    <t>RIO BLANCO</t>
  </si>
  <si>
    <t>RELAVES B2 San Rafael</t>
  </si>
  <si>
    <t>FOSFATOS PACIFICO</t>
  </si>
  <si>
    <t>EL PADRINO (Ex Hilarión)</t>
  </si>
  <si>
    <t xml:space="preserve">EXPLORACIONES COLLASUYO S.A.C. </t>
  </si>
  <si>
    <t>CORE MINERALS (Perú) S.A.</t>
  </si>
  <si>
    <t>CELENDIN Y CAJAMARCA</t>
  </si>
  <si>
    <t>ÁTICO</t>
  </si>
  <si>
    <t>CHALLHUAHUACHO Y PROGRESO</t>
  </si>
  <si>
    <t>COCACHACRA, MEJIA Y DEAN VALDIVIA</t>
  </si>
  <si>
    <t>HUANCARQUI, 
LLUTA Y MAJES</t>
  </si>
  <si>
    <t>HUANDO, ASCENSIÓN y HUANCAVELICA</t>
  </si>
  <si>
    <t>SAN JUAN y CASHAPAMPA</t>
  </si>
  <si>
    <t>SIMÓN BOLIVAR</t>
  </si>
  <si>
    <t>SOROCHUCO, HUASMIN Y LA ENCAÑADA</t>
  </si>
  <si>
    <t>JUAN ESPINOZA MEDRANO, SABAINO Y CARAYBAMBA</t>
  </si>
  <si>
    <t>OPERADOR</t>
  </si>
  <si>
    <t>PROYECTO</t>
  </si>
  <si>
    <t>PRODUCTO</t>
  </si>
  <si>
    <t>Coord. GCS-WGS 1984 - Decimales</t>
  </si>
  <si>
    <t>LONGITUD</t>
  </si>
  <si>
    <t>LATITUD</t>
  </si>
  <si>
    <t>EXPLORACION TEMPRANA (DIA)</t>
  </si>
  <si>
    <t>EXPLORACIÓN AVANZADA (EIASD)</t>
  </si>
  <si>
    <r>
      <t>P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O</t>
    </r>
    <r>
      <rPr>
        <vertAlign val="subscript"/>
        <sz val="9"/>
        <color theme="1"/>
        <rFont val="Calibri"/>
        <family val="2"/>
        <scheme val="minor"/>
      </rPr>
      <t>5</t>
    </r>
  </si>
  <si>
    <t>CARTERA PROYECTOS EXPLORACION</t>
  </si>
  <si>
    <t>KAIZEN DISCOVERY PERÚ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</si>
</sst>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12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18" fillId="0" borderId="10" xfId="0" pivotButton="1" applyFont="1" applyBorder="1"/>
    <xf numFmtId="0" fontId="18" fillId="0" borderId="11" xfId="0" pivotButton="1" applyFont="1" applyBorder="1"/>
    <xf numFmtId="0" fontId="18" fillId="0" borderId="21" xfId="0" pivotButton="1" applyFont="1" applyBorder="1"/>
    <xf numFmtId="3" fontId="18" fillId="0" borderId="10" xfId="0" applyNumberFormat="1" applyFont="1" applyBorder="1"/>
    <xf numFmtId="3" fontId="18" fillId="0" borderId="16" xfId="0" applyNumberFormat="1" applyFont="1" applyBorder="1"/>
    <xf numFmtId="3" fontId="18" fillId="0" borderId="18" xfId="0" applyNumberFormat="1" applyFont="1" applyBorder="1"/>
    <xf numFmtId="3" fontId="19" fillId="0" borderId="18" xfId="0" applyNumberFormat="1" applyFont="1" applyBorder="1"/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15" xfId="0" applyNumberFormat="1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6" xfId="0" applyFont="1" applyBorder="1"/>
    <xf numFmtId="0" fontId="18" fillId="0" borderId="13" xfId="0" applyFont="1" applyBorder="1"/>
    <xf numFmtId="0" fontId="0" fillId="0" borderId="23" xfId="0" applyBorder="1"/>
    <xf numFmtId="3" fontId="16" fillId="0" borderId="24" xfId="0" applyNumberFormat="1" applyFont="1" applyBorder="1"/>
    <xf numFmtId="3" fontId="16" fillId="0" borderId="25" xfId="0" applyNumberFormat="1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/>
    <xf numFmtId="0" fontId="18" fillId="0" borderId="0" xfId="0" applyFont="1" applyFill="1" applyBorder="1"/>
    <xf numFmtId="0" fontId="0" fillId="0" borderId="0" xfId="0" applyBorder="1"/>
    <xf numFmtId="3" fontId="18" fillId="0" borderId="0" xfId="0" applyNumberFormat="1" applyFont="1" applyBorder="1"/>
    <xf numFmtId="3" fontId="16" fillId="0" borderId="0" xfId="0" applyNumberFormat="1" applyFont="1" applyBorder="1" applyAlignment="1">
      <alignment horizontal="center"/>
    </xf>
    <xf numFmtId="0" fontId="0" fillId="0" borderId="22" xfId="0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14" fontId="0" fillId="34" borderId="0" xfId="0" applyNumberFormat="1" applyFill="1"/>
    <xf numFmtId="14" fontId="0" fillId="35" borderId="0" xfId="0" applyNumberFormat="1" applyFill="1"/>
    <xf numFmtId="14" fontId="0" fillId="36" borderId="0" xfId="0" applyNumberFormat="1" applyFill="1"/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" fontId="20" fillId="33" borderId="29" xfId="0" applyNumberFormat="1" applyFont="1" applyFill="1" applyBorder="1"/>
    <xf numFmtId="0" fontId="20" fillId="33" borderId="29" xfId="0" applyFont="1" applyFill="1" applyBorder="1" applyAlignment="1">
      <alignment horizontal="left" vertical="center"/>
    </xf>
    <xf numFmtId="1" fontId="21" fillId="33" borderId="29" xfId="0" applyNumberFormat="1" applyFont="1" applyFill="1" applyBorder="1"/>
    <xf numFmtId="164" fontId="20" fillId="33" borderId="29" xfId="0" applyNumberFormat="1" applyFont="1" applyFill="1" applyBorder="1" applyAlignment="1">
      <alignment horizontal="right"/>
    </xf>
    <xf numFmtId="0" fontId="20" fillId="33" borderId="29" xfId="0" applyFont="1" applyFill="1" applyBorder="1"/>
    <xf numFmtId="0" fontId="21" fillId="33" borderId="29" xfId="0" applyFont="1" applyFill="1" applyBorder="1"/>
    <xf numFmtId="0" fontId="20" fillId="33" borderId="29" xfId="0" applyFont="1" applyFill="1" applyBorder="1" applyAlignment="1">
      <alignment horizontal="left"/>
    </xf>
    <xf numFmtId="0" fontId="22" fillId="33" borderId="29" xfId="0" applyFont="1" applyFill="1" applyBorder="1" applyAlignment="1">
      <alignment horizontal="left" vertical="center"/>
    </xf>
    <xf numFmtId="0" fontId="23" fillId="33" borderId="29" xfId="42" applyFont="1" applyFill="1" applyBorder="1" applyAlignment="1">
      <alignment vertical="center"/>
    </xf>
    <xf numFmtId="0" fontId="21" fillId="33" borderId="29" xfId="0" applyFont="1" applyFill="1" applyBorder="1" applyAlignment="1">
      <alignment vertical="center"/>
    </xf>
    <xf numFmtId="0" fontId="20" fillId="33" borderId="29" xfId="42" applyFont="1" applyFill="1" applyBorder="1" applyAlignment="1">
      <alignment horizontal="left" vertical="center"/>
    </xf>
    <xf numFmtId="164" fontId="20" fillId="33" borderId="29" xfId="42" applyNumberFormat="1" applyFont="1" applyFill="1" applyBorder="1" applyAlignment="1">
      <alignment horizontal="right" vertical="center"/>
    </xf>
    <xf numFmtId="164" fontId="20" fillId="33" borderId="29" xfId="0" applyNumberFormat="1" applyFont="1" applyFill="1" applyBorder="1" applyAlignment="1">
      <alignment horizontal="right" vertical="center"/>
    </xf>
    <xf numFmtId="0" fontId="23" fillId="33" borderId="29" xfId="42" applyFont="1" applyFill="1" applyBorder="1" applyAlignment="1">
      <alignment horizontal="left" vertical="center"/>
    </xf>
    <xf numFmtId="0" fontId="24" fillId="33" borderId="29" xfId="0" applyFont="1" applyFill="1" applyBorder="1" applyAlignment="1">
      <alignment horizontal="left" vertical="top" wrapText="1"/>
    </xf>
    <xf numFmtId="0" fontId="24" fillId="33" borderId="29" xfId="0" applyFont="1" applyFill="1" applyBorder="1"/>
    <xf numFmtId="164" fontId="24" fillId="33" borderId="29" xfId="0" applyNumberFormat="1" applyFont="1" applyFill="1" applyBorder="1" applyAlignment="1">
      <alignment horizontal="right" vertical="center" wrapText="1"/>
    </xf>
    <xf numFmtId="0" fontId="23" fillId="33" borderId="29" xfId="0" applyFont="1" applyFill="1" applyBorder="1" applyAlignment="1">
      <alignment horizontal="left" vertical="top" wrapText="1"/>
    </xf>
    <xf numFmtId="0" fontId="25" fillId="33" borderId="29" xfId="0" applyFont="1" applyFill="1" applyBorder="1" applyAlignment="1">
      <alignment horizontal="left" vertical="center"/>
    </xf>
    <xf numFmtId="0" fontId="26" fillId="33" borderId="29" xfId="0" applyFont="1" applyFill="1" applyBorder="1"/>
    <xf numFmtId="0" fontId="26" fillId="33" borderId="29" xfId="0" applyFont="1" applyFill="1" applyBorder="1" applyAlignment="1">
      <alignment horizontal="left" vertical="center"/>
    </xf>
    <xf numFmtId="164" fontId="24" fillId="33" borderId="29" xfId="0" applyNumberFormat="1" applyFont="1" applyFill="1" applyBorder="1" applyAlignment="1">
      <alignment horizontal="right" vertical="top" wrapText="1"/>
    </xf>
    <xf numFmtId="164" fontId="27" fillId="38" borderId="0" xfId="0" applyNumberFormat="1" applyFont="1" applyFill="1" applyAlignment="1">
      <alignment horizontal="center" vertical="center"/>
    </xf>
    <xf numFmtId="0" fontId="20" fillId="37" borderId="0" xfId="0" applyFont="1" applyFill="1"/>
    <xf numFmtId="0" fontId="21" fillId="37" borderId="0" xfId="0" applyFont="1" applyFill="1"/>
    <xf numFmtId="0" fontId="20" fillId="37" borderId="0" xfId="0" applyFont="1" applyFill="1" applyAlignment="1">
      <alignment horizontal="center"/>
    </xf>
    <xf numFmtId="0" fontId="27" fillId="38" borderId="0" xfId="0" applyFont="1" applyFill="1"/>
    <xf numFmtId="0" fontId="28" fillId="38" borderId="0" xfId="0" applyFont="1" applyFill="1" applyAlignment="1">
      <alignment horizontal="center" vertical="center" wrapText="1"/>
    </xf>
    <xf numFmtId="0" fontId="20" fillId="37" borderId="29" xfId="0" applyFont="1" applyFill="1" applyBorder="1"/>
    <xf numFmtId="0" fontId="23" fillId="37" borderId="29" xfId="0" applyFont="1" applyFill="1" applyBorder="1" applyAlignment="1">
      <alignment vertical="center"/>
    </xf>
    <xf numFmtId="0" fontId="21" fillId="37" borderId="29" xfId="0" applyFont="1" applyFill="1" applyBorder="1" applyAlignment="1">
      <alignment vertical="top"/>
    </xf>
    <xf numFmtId="1" fontId="20" fillId="37" borderId="29" xfId="0" applyNumberFormat="1" applyFont="1" applyFill="1" applyBorder="1"/>
    <xf numFmtId="0" fontId="20" fillId="37" borderId="29" xfId="0" applyFont="1" applyFill="1" applyBorder="1" applyAlignment="1">
      <alignment vertical="top"/>
    </xf>
    <xf numFmtId="0" fontId="20" fillId="37" borderId="29" xfId="0" applyFont="1" applyFill="1" applyBorder="1" applyAlignment="1">
      <alignment horizontal="center"/>
    </xf>
    <xf numFmtId="164" fontId="20" fillId="37" borderId="29" xfId="0" applyNumberFormat="1" applyFont="1" applyFill="1" applyBorder="1" applyAlignment="1">
      <alignment horizontal="center"/>
    </xf>
    <xf numFmtId="1" fontId="21" fillId="37" borderId="29" xfId="0" applyNumberFormat="1" applyFont="1" applyFill="1" applyBorder="1"/>
    <xf numFmtId="0" fontId="20" fillId="37" borderId="29" xfId="0" applyFont="1" applyFill="1" applyBorder="1" applyAlignment="1">
      <alignment horizontal="center" vertical="center"/>
    </xf>
    <xf numFmtId="0" fontId="21" fillId="37" borderId="29" xfId="0" applyFont="1" applyFill="1" applyBorder="1"/>
    <xf numFmtId="0" fontId="20" fillId="37" borderId="29" xfId="0" applyFont="1" applyFill="1" applyBorder="1" applyAlignment="1">
      <alignment vertical="center"/>
    </xf>
    <xf numFmtId="164" fontId="20" fillId="37" borderId="29" xfId="0" applyNumberFormat="1" applyFont="1" applyFill="1" applyBorder="1" applyAlignment="1">
      <alignment horizontal="center" vertical="center"/>
    </xf>
    <xf numFmtId="0" fontId="20" fillId="37" borderId="29" xfId="42" applyFont="1" applyFill="1" applyBorder="1" applyAlignment="1">
      <alignment horizontal="center" vertical="center"/>
    </xf>
    <xf numFmtId="164" fontId="20" fillId="37" borderId="29" xfId="42" applyNumberFormat="1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top"/>
    </xf>
    <xf numFmtId="0" fontId="21" fillId="37" borderId="29" xfId="0" applyFont="1" applyFill="1" applyBorder="1" applyAlignment="1">
      <alignment vertical="center"/>
    </xf>
    <xf numFmtId="164" fontId="20" fillId="37" borderId="29" xfId="0" applyNumberFormat="1" applyFont="1" applyFill="1" applyBorder="1" applyAlignment="1">
      <alignment horizontal="center" vertical="center" wrapText="1"/>
    </xf>
    <xf numFmtId="0" fontId="20" fillId="37" borderId="29" xfId="0" applyFont="1" applyFill="1" applyBorder="1" applyAlignment="1">
      <alignment horizontal="left" vertical="center"/>
    </xf>
    <xf numFmtId="0" fontId="20" fillId="37" borderId="29" xfId="42" applyFont="1" applyFill="1" applyBorder="1" applyAlignment="1">
      <alignment horizontal="left" vertical="center"/>
    </xf>
    <xf numFmtId="0" fontId="20" fillId="37" borderId="29" xfId="0" applyFont="1" applyFill="1" applyBorder="1" applyAlignment="1">
      <alignment wrapText="1"/>
    </xf>
    <xf numFmtId="0" fontId="20" fillId="37" borderId="29" xfId="42" applyFont="1" applyFill="1" applyBorder="1" applyAlignment="1">
      <alignment vertical="center"/>
    </xf>
    <xf numFmtId="0" fontId="23" fillId="37" borderId="29" xfId="0" applyFont="1" applyFill="1" applyBorder="1" applyAlignment="1">
      <alignment vertical="center" wrapText="1"/>
    </xf>
    <xf numFmtId="164" fontId="20" fillId="37" borderId="29" xfId="0" applyNumberFormat="1" applyFont="1" applyFill="1" applyBorder="1" applyAlignment="1">
      <alignment horizontal="center" vertical="top" wrapText="1"/>
    </xf>
    <xf numFmtId="0" fontId="20" fillId="37" borderId="29" xfId="0" applyFont="1" applyFill="1" applyBorder="1" applyAlignment="1">
      <alignment vertical="top" wrapText="1"/>
    </xf>
    <xf numFmtId="164" fontId="27" fillId="39" borderId="0" xfId="0" applyNumberFormat="1" applyFont="1" applyFill="1" applyAlignment="1">
      <alignment horizontal="center" vertical="center"/>
    </xf>
    <xf numFmtId="0" fontId="0" fillId="37" borderId="29" xfId="0" applyFont="1" applyFill="1" applyBorder="1"/>
    <xf numFmtId="0" fontId="30" fillId="40" borderId="29" xfId="0" applyFont="1" applyFill="1" applyBorder="1" applyAlignment="1">
      <alignment vertical="center"/>
    </xf>
    <xf numFmtId="0" fontId="16" fillId="37" borderId="29" xfId="0" applyFont="1" applyFill="1" applyBorder="1" applyAlignment="1">
      <alignment vertical="center"/>
    </xf>
    <xf numFmtId="1" fontId="0" fillId="37" borderId="29" xfId="0" applyNumberFormat="1" applyFont="1" applyFill="1" applyBorder="1"/>
    <xf numFmtId="0" fontId="0" fillId="37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horizontal="center"/>
    </xf>
    <xf numFmtId="164" fontId="0" fillId="37" borderId="29" xfId="0" applyNumberFormat="1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3"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10"/>
        <name val="Arial"/>
      </font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sz val="8"/>
        <name val="Tahoma"/>
      </font>
    </dxf>
    <dxf>
      <font>
        <color theme="6" tint="-0.499984740745262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banto Leon Carlos" refreshedDate="43276.410792708331" createdVersion="1" refreshedVersion="4" recordCount="0">
  <cacheSource type="external" connectionId="1"/>
  <cacheFields count="10">
    <cacheField name="[Unidad Minera].[Unidad Minera].[Unidad Minera]" numFmtId="0" hierarchy="9" level="1">
      <sharedItems count="520">
        <s v="[Unidad Minera].[Unidad Minera].&amp;[1116]"/>
        <s v="[Unidad Minera].[Unidad Minera].&amp;[261]"/>
        <s v="[Unidad Minera].[Unidad Minera].&amp;[40011]"/>
        <s v="[Unidad Minera].[Unidad Minera].&amp;[40010]"/>
        <s v="[Unidad Minera].[Unidad Minera].&amp;[290]"/>
        <s v="[Unidad Minera].[Unidad Minera].&amp;[190]"/>
        <s v="[Unidad Minera].[Unidad Minera].&amp;[43101]"/>
        <s v="[Unidad Minera].[Unidad Minera].&amp;[496]"/>
        <s v="[Unidad Minera].[Unidad Minera].&amp;[40306]"/>
        <s v="[Unidad Minera].[Unidad Minera].&amp;[40308]"/>
        <s v="[Unidad Minera].[Unidad Minera].&amp;[39917]"/>
        <s v="[Unidad Minera].[Unidad Minera].&amp;[21686]"/>
        <s v="[Unidad Minera].[Unidad Minera].&amp;[6864]"/>
        <s v="[Unidad Minera].[Unidad Minera].&amp;[945]"/>
        <s v="[Unidad Minera].[Unidad Minera].&amp;[1791]"/>
        <s v="[Unidad Minera].[Unidad Minera].&amp;[16119]"/>
        <s v="[Unidad Minera].[Unidad Minera].&amp;[1639]"/>
        <s v="[Unidad Minera].[Unidad Minera].&amp;[593]"/>
        <s v="[Unidad Minera].[Unidad Minera].&amp;[1095]"/>
        <s v="[Unidad Minera].[Unidad Minera].&amp;[10877]"/>
        <s v="[Unidad Minera].[Unidad Minera].&amp;[3927]"/>
        <s v="[Unidad Minera].[Unidad Minera].&amp;[13328]"/>
        <s v="[Unidad Minera].[Unidad Minera].&amp;[23750]"/>
        <s v="[Unidad Minera].[Unidad Minera].&amp;[31486]"/>
        <s v="[Unidad Minera].[Unidad Minera].&amp;[2263]"/>
        <s v="[Unidad Minera].[Unidad Minera].&amp;[30031]"/>
        <s v="[Unidad Minera].[Unidad Minera].&amp;[30028]"/>
        <s v="[Unidad Minera].[Unidad Minera].&amp;[3645]"/>
        <s v="[Unidad Minera].[Unidad Minera].&amp;[26623]"/>
        <s v="[Unidad Minera].[Unidad Minera].&amp;[27003]"/>
        <s v="[Unidad Minera].[Unidad Minera].&amp;[27017]"/>
        <s v="[Unidad Minera].[Unidad Minera].&amp;[1050]"/>
        <s v="[Unidad Minera].[Unidad Minera].&amp;[42271]"/>
        <s v="[Unidad Minera].[Unidad Minera].&amp;[39123]"/>
        <s v="[Unidad Minera].[Unidad Minera].&amp;[581]"/>
        <s v="[Unidad Minera].[Unidad Minera].&amp;[13444]"/>
        <s v="[Unidad Minera].[Unidad Minera].&amp;[13450]"/>
        <s v="[Unidad Minera].[Unidad Minera].&amp;[13457]"/>
        <s v="[Unidad Minera].[Unidad Minera].&amp;[547]"/>
        <s v="[Unidad Minera].[Unidad Minera].&amp;[1331]"/>
        <s v="[Unidad Minera].[Unidad Minera].&amp;[36992]"/>
        <s v="[Unidad Minera].[Unidad Minera].&amp;[5525]"/>
        <s v="[Unidad Minera].[Unidad Minera].&amp;[40913]"/>
        <s v="[Unidad Minera].[Unidad Minera].&amp;[12109]"/>
        <s v="[Unidad Minera].[Unidad Minera].&amp;[42556]"/>
        <s v="[Unidad Minera].[Unidad Minera].&amp;[13969]"/>
        <s v="[Unidad Minera].[Unidad Minera].&amp;[41596]"/>
        <s v="[Unidad Minera].[Unidad Minera].&amp;[41597]"/>
        <s v="[Unidad Minera].[Unidad Minera].&amp;[41598]"/>
        <s v="[Unidad Minera].[Unidad Minera].&amp;[39467]"/>
        <s v="[Unidad Minera].[Unidad Minera].&amp;[39465]"/>
        <s v="[Unidad Minera].[Unidad Minera].&amp;[36804]"/>
        <s v="[Unidad Minera].[Unidad Minera].&amp;[14992]"/>
        <s v="[Unidad Minera].[Unidad Minera].&amp;[22705]"/>
        <s v="[Unidad Minera].[Unidad Minera].&amp;[8844]"/>
        <s v="[Unidad Minera].[Unidad Minera].&amp;[41395]"/>
        <s v="[Unidad Minera].[Unidad Minera].&amp;[101]"/>
        <s v="[Unidad Minera].[Unidad Minera].&amp;[556]"/>
        <s v="[Unidad Minera].[Unidad Minera].&amp;[8055]"/>
        <s v="[Unidad Minera].[Unidad Minera].&amp;[6457]"/>
        <s v="[Unidad Minera].[Unidad Minera].&amp;[7669]"/>
        <s v="[Unidad Minera].[Unidad Minera].&amp;[39075]"/>
        <s v="[Unidad Minera].[Unidad Minera].&amp;[411]"/>
        <s v="[Unidad Minera].[Unidad Minera].&amp;[29056]"/>
        <s v="[Unidad Minera].[Unidad Minera].&amp;[29059]"/>
        <s v="[Unidad Minera].[Unidad Minera].&amp;[29062]"/>
        <s v="[Unidad Minera].[Unidad Minera].&amp;[631]"/>
        <s v="[Unidad Minera].[Unidad Minera].&amp;[15396]"/>
        <s v="[Unidad Minera].[Unidad Minera].&amp;[18242]"/>
        <s v="[Unidad Minera].[Unidad Minera].&amp;[38809]"/>
        <s v="[Unidad Minera].[Unidad Minera].&amp;[32432]"/>
        <s v="[Unidad Minera].[Unidad Minera].&amp;[4029]"/>
        <s v="[Unidad Minera].[Unidad Minera].&amp;[34518]"/>
        <s v="[Unidad Minera].[Unidad Minera].&amp;[34517]"/>
        <s v="[Unidad Minera].[Unidad Minera].&amp;[6328]"/>
        <s v="[Unidad Minera].[Unidad Minera].&amp;[23099]"/>
        <s v="[Unidad Minera].[Unidad Minera].&amp;[24598]"/>
        <s v="[Unidad Minera].[Unidad Minera].&amp;[2987]"/>
        <s v="[Unidad Minera].[Unidad Minera].&amp;[860]"/>
        <s v="[Unidad Minera].[Unidad Minera].&amp;[11264]"/>
        <s v="[Unidad Minera].[Unidad Minera].&amp;[143]"/>
        <s v="[Unidad Minera].[Unidad Minera].&amp;[698]"/>
        <s v="[Unidad Minera].[Unidad Minera].&amp;[1417]"/>
        <s v="[Unidad Minera].[Unidad Minera].&amp;[1434]"/>
        <s v="[Unidad Minera].[Unidad Minera].&amp;[27297]"/>
        <s v="[Unidad Minera].[Unidad Minera].&amp;[693]"/>
        <s v="[Unidad Minera].[Unidad Minera].&amp;[34685]"/>
        <s v="[Unidad Minera].[Unidad Minera].&amp;[724]"/>
        <s v="[Unidad Minera].[Unidad Minera].&amp;[752]"/>
        <s v="[Unidad Minera].[Unidad Minera].&amp;[778]"/>
        <s v="[Unidad Minera].[Unidad Minera].&amp;[805]"/>
        <s v="[Unidad Minera].[Unidad Minera].&amp;[7917]"/>
        <s v="[Unidad Minera].[Unidad Minera].&amp;[12538]"/>
        <s v="[Unidad Minera].[Unidad Minera].&amp;[39398]"/>
        <s v="[Unidad Minera].[Unidad Minera].&amp;[520]"/>
        <s v="[Unidad Minera].[Unidad Minera].&amp;[1086]"/>
        <s v="[Unidad Minera].[Unidad Minera].&amp;[1114]"/>
        <s v="[Unidad Minera].[Unidad Minera].&amp;[38573]"/>
        <s v="[Unidad Minera].[Unidad Minera].&amp;[37310]"/>
        <s v="[Unidad Minera].[Unidad Minera].&amp;[35027]"/>
        <s v="[Unidad Minera].[Unidad Minera].&amp;[31860]"/>
        <s v="[Unidad Minera].[Unidad Minera].&amp;[22372]"/>
        <s v="[Unidad Minera].[Unidad Minera].&amp;[22384]"/>
        <s v="[Unidad Minera].[Unidad Minera].&amp;[31147]"/>
        <s v="[Unidad Minera].[Unidad Minera].&amp;[31150]"/>
        <s v="[Unidad Minera].[Unidad Minera].&amp;[11963]"/>
        <s v="[Unidad Minera].[Unidad Minera].&amp;[18790]"/>
        <s v="[Unidad Minera].[Unidad Minera].&amp;[26325]"/>
        <s v="[Unidad Minera].[Unidad Minera].&amp;[35336]"/>
        <s v="[Unidad Minera].[Unidad Minera].&amp;[1026]"/>
        <s v="[Unidad Minera].[Unidad Minera].&amp;[1946]"/>
        <s v="[Unidad Minera].[Unidad Minera].&amp;[41553]"/>
        <s v="[Unidad Minera].[Unidad Minera].&amp;[34699]"/>
        <s v="[Unidad Minera].[Unidad Minera].&amp;[42808]"/>
        <s v="[Unidad Minera].[Unidad Minera].&amp;[36698]"/>
        <s v="[Unidad Minera].[Unidad Minera].&amp;[2882]"/>
        <s v="[Unidad Minera].[Unidad Minera].&amp;[2890]"/>
        <s v="[Unidad Minera].[Unidad Minera].&amp;[8187]"/>
        <s v="[Unidad Minera].[Unidad Minera].&amp;[4695]"/>
        <s v="[Unidad Minera].[Unidad Minera].&amp;[35785]"/>
        <s v="[Unidad Minera].[Unidad Minera].&amp;[24935]"/>
        <s v="[Unidad Minera].[Unidad Minera].&amp;[466]"/>
        <s v="[Unidad Minera].[Unidad Minera].&amp;[30430]"/>
        <s v="[Unidad Minera].[Unidad Minera].&amp;[5844]"/>
        <s v="[Unidad Minera].[Unidad Minera].&amp;[513]"/>
        <s v="[Unidad Minera].[Unidad Minera].&amp;[39918]"/>
        <s v="[Unidad Minera].[Unidad Minera].&amp;[454]"/>
        <s v="[Unidad Minera].[Unidad Minera].&amp;[16823]"/>
        <s v="[Unidad Minera].[Unidad Minera].&amp;[29913]"/>
        <s v="[Unidad Minera].[Unidad Minera].&amp;[7097]"/>
        <s v="[Unidad Minera].[Unidad Minera].&amp;[17028]"/>
        <s v="[Unidad Minera].[Unidad Minera].&amp;[36567]"/>
        <s v="[Unidad Minera].[Unidad Minera].&amp;[23515]"/>
        <s v="[Unidad Minera].[Unidad Minera].&amp;[30333]"/>
        <s v="[Unidad Minera].[Unidad Minera].&amp;[10548]"/>
        <s v="[Unidad Minera].[Unidad Minera].&amp;[10523]"/>
        <s v="[Unidad Minera].[Unidad Minera].&amp;[23532]"/>
        <s v="[Unidad Minera].[Unidad Minera].&amp;[23798]"/>
        <s v="[Unidad Minera].[Unidad Minera].&amp;[23810]"/>
        <s v="[Unidad Minera].[Unidad Minera].&amp;[23791]"/>
        <s v="[Unidad Minera].[Unidad Minera].&amp;[23777]"/>
        <s v="[Unidad Minera].[Unidad Minera].&amp;[1039]"/>
        <s v="[Unidad Minera].[Unidad Minera].&amp;[1014]"/>
        <s v="[Unidad Minera].[Unidad Minera].&amp;[14343]"/>
        <s v="[Unidad Minera].[Unidad Minera].&amp;[11410]"/>
        <s v="[Unidad Minera].[Unidad Minera].&amp;[24821]"/>
        <s v="[Unidad Minera].[Unidad Minera].&amp;[32876]"/>
        <s v="[Unidad Minera].[Unidad Minera].&amp;[25156]"/>
        <s v="[Unidad Minera].[Unidad Minera].&amp;[27675]"/>
        <s v="[Unidad Minera].[Unidad Minera].&amp;[3405]"/>
        <s v="[Unidad Minera].[Unidad Minera].&amp;[22877]"/>
        <s v="[Unidad Minera].[Unidad Minera].&amp;[29298]"/>
        <s v="[Unidad Minera].[Unidad Minera].&amp;[31818]"/>
        <s v="[Unidad Minera].[Unidad Minera].&amp;[25149]"/>
        <s v="[Unidad Minera].[Unidad Minera].&amp;[8138]"/>
        <s v="[Unidad Minera].[Unidad Minera].&amp;[940]"/>
        <s v="[Unidad Minera].[Unidad Minera].&amp;[29795]"/>
        <s v="[Unidad Minera].[Unidad Minera].&amp;[363]"/>
        <s v="[Unidad Minera].[Unidad Minera].&amp;[13957]"/>
        <s v="[Unidad Minera].[Unidad Minera].&amp;[33486]"/>
        <s v="[Unidad Minera].[Unidad Minera].&amp;[13773]"/>
        <s v="[Unidad Minera].[Unidad Minera].&amp;[21640]"/>
        <s v="[Unidad Minera].[Unidad Minera].&amp;[29799]"/>
        <s v="[Unidad Minera].[Unidad Minera].&amp;[30767]"/>
        <s v="[Unidad Minera].[Unidad Minera].&amp;[30771]"/>
        <s v="[Unidad Minera].[Unidad Minera].&amp;[30775]"/>
        <s v="[Unidad Minera].[Unidad Minera].&amp;[4045]"/>
        <s v="[Unidad Minera].[Unidad Minera].&amp;[7926]"/>
        <s v="[Unidad Minera].[Unidad Minera].&amp;[42837]"/>
        <s v="[Unidad Minera].[Unidad Minera].&amp;[36399]"/>
        <s v="[Unidad Minera].[Unidad Minera].&amp;[14203]"/>
        <s v="[Unidad Minera].[Unidad Minera].&amp;[20393]"/>
        <s v="[Unidad Minera].[Unidad Minera].&amp;[36834]"/>
        <s v="[Unidad Minera].[Unidad Minera].&amp;[36734]"/>
        <s v="[Unidad Minera].[Unidad Minera].&amp;[36712]"/>
        <s v="[Unidad Minera].[Unidad Minera].&amp;[36714]"/>
        <s v="[Unidad Minera].[Unidad Minera].&amp;[7592]"/>
        <s v="[Unidad Minera].[Unidad Minera].&amp;[34420]"/>
        <s v="[Unidad Minera].[Unidad Minera].&amp;[17180]"/>
        <s v="[Unidad Minera].[Unidad Minera].&amp;[333]"/>
        <s v="[Unidad Minera].[Unidad Minera].&amp;[1158]"/>
        <s v="[Unidad Minera].[Unidad Minera].&amp;[2656]"/>
        <s v="[Unidad Minera].[Unidad Minera].&amp;[795]"/>
        <s v="[Unidad Minera].[Unidad Minera].&amp;[41278]"/>
        <s v="[Unidad Minera].[Unidad Minera].&amp;[41525]"/>
        <s v="[Unidad Minera].[Unidad Minera].&amp;[465]"/>
        <s v="[Unidad Minera].[Unidad Minera].&amp;[40323]"/>
        <s v="[Unidad Minera].[Unidad Minera].&amp;[13415]"/>
        <s v="[Unidad Minera].[Unidad Minera].&amp;[26535]"/>
        <s v="[Unidad Minera].[Unidad Minera].&amp;[4129]"/>
        <s v="[Unidad Minera].[Unidad Minera].&amp;[24438]"/>
        <s v="[Unidad Minera].[Unidad Minera].&amp;[34179]"/>
        <s v="[Unidad Minera].[Unidad Minera].&amp;[12045]"/>
        <s v="[Unidad Minera].[Unidad Minera].&amp;[25820]"/>
        <s v="[Unidad Minera].[Unidad Minera].&amp;[3470]"/>
        <s v="[Unidad Minera].[Unidad Minera].&amp;[24625]"/>
        <s v="[Unidad Minera].[Unidad Minera].&amp;[19204]"/>
        <s v="[Unidad Minera].[Unidad Minera].&amp;[17595]"/>
        <s v="[Unidad Minera].[Unidad Minera].&amp;[16808]"/>
        <s v="[Unidad Minera].[Unidad Minera].&amp;[36406]"/>
        <s v="[Unidad Minera].[Unidad Minera].&amp;[36407]"/>
        <s v="[Unidad Minera].[Unidad Minera].&amp;[15946]"/>
        <s v="[Unidad Minera].[Unidad Minera].&amp;[9029]"/>
        <s v="[Unidad Minera].[Unidad Minera].&amp;[34652]"/>
        <s v="[Unidad Minera].[Unidad Minera].&amp;[31903]"/>
        <s v="[Unidad Minera].[Unidad Minera].&amp;[39579]"/>
        <s v="[Unidad Minera].[Unidad Minera].&amp;[36000]"/>
        <s v="[Unidad Minera].[Unidad Minera].&amp;[803]"/>
        <s v="[Unidad Minera].[Unidad Minera].&amp;[26079]"/>
        <s v="[Unidad Minera].[Unidad Minera].&amp;[36564]"/>
        <s v="[Unidad Minera].[Unidad Minera].&amp;[12592]"/>
        <s v="[Unidad Minera].[Unidad Minera].&amp;[7833]"/>
        <s v="[Unidad Minera].[Unidad Minera].&amp;[36725]"/>
        <s v="[Unidad Minera].[Unidad Minera].&amp;[36558]"/>
        <s v="[Unidad Minera].[Unidad Minera].&amp;[16816]"/>
        <s v="[Unidad Minera].[Unidad Minera].&amp;[18330]"/>
        <s v="[Unidad Minera].[Unidad Minera].&amp;[42277]"/>
        <s v="[Unidad Minera].[Unidad Minera].&amp;[12948]"/>
        <s v="[Unidad Minera].[Unidad Minera].&amp;[561]"/>
        <s v="[Unidad Minera].[Unidad Minera].&amp;[41317]"/>
        <s v="[Unidad Minera].[Unidad Minera].&amp;[41334]"/>
        <s v="[Unidad Minera].[Unidad Minera].&amp;[41342]"/>
        <s v="[Unidad Minera].[Unidad Minera].&amp;[41343]"/>
        <s v="[Unidad Minera].[Unidad Minera].&amp;[41336]"/>
        <s v="[Unidad Minera].[Unidad Minera].&amp;[41337]"/>
        <s v="[Unidad Minera].[Unidad Minera].&amp;[41338]"/>
        <s v="[Unidad Minera].[Unidad Minera].&amp;[41341]"/>
        <s v="[Unidad Minera].[Unidad Minera].&amp;[41340]"/>
        <s v="[Unidad Minera].[Unidad Minera].&amp;[41368]"/>
        <s v="[Unidad Minera].[Unidad Minera].&amp;[41370]"/>
        <s v="[Unidad Minera].[Unidad Minera].&amp;[41373]"/>
        <s v="[Unidad Minera].[Unidad Minera].&amp;[41374]"/>
        <s v="[Unidad Minera].[Unidad Minera].&amp;[41339]"/>
        <s v="[Unidad Minera].[Unidad Minera].&amp;[41367]"/>
        <s v="[Unidad Minera].[Unidad Minera].&amp;[41510]"/>
        <s v="[Unidad Minera].[Unidad Minera].&amp;[41319]"/>
        <s v="[Unidad Minera].[Unidad Minera].&amp;[39110]"/>
        <s v="[Unidad Minera].[Unidad Minera].&amp;[3746]"/>
        <s v="[Unidad Minera].[Unidad Minera].&amp;[3788]"/>
        <s v="[Unidad Minera].[Unidad Minera].&amp;[3759]"/>
        <s v="[Unidad Minera].[Unidad Minera].&amp;[3792]"/>
        <s v="[Unidad Minera].[Unidad Minera].&amp;[3799]"/>
        <s v="[Unidad Minera].[Unidad Minera].&amp;[17064]"/>
        <s v="[Unidad Minera].[Unidad Minera].&amp;[17076]"/>
        <s v="[Unidad Minera].[Unidad Minera].&amp;[36739]"/>
        <s v="[Unidad Minera].[Unidad Minera].&amp;[14508]"/>
        <s v="[Unidad Minera].[Unidad Minera].&amp;[42685]"/>
        <s v="[Unidad Minera].[Unidad Minera].&amp;[1966]"/>
        <s v="[Unidad Minera].[Unidad Minera].&amp;[27744]"/>
        <s v="[Unidad Minera].[Unidad Minera].&amp;[1548]"/>
        <s v="[Unidad Minera].[Unidad Minera].&amp;[35718]"/>
        <s v="[Unidad Minera].[Unidad Minera].&amp;[35720]"/>
        <s v="[Unidad Minera].[Unidad Minera].&amp;[3681]"/>
        <s v="[Unidad Minera].[Unidad Minera].&amp;[10739]"/>
        <s v="[Unidad Minera].[Unidad Minera].&amp;[4601]"/>
        <s v="[Unidad Minera].[Unidad Minera].&amp;[4589]"/>
        <s v="[Unidad Minera].[Unidad Minera].&amp;[36573]"/>
        <s v="[Unidad Minera].[Unidad Minera].&amp;[36710]"/>
        <s v="[Unidad Minera].[Unidad Minera].&amp;[28398]"/>
        <s v="[Unidad Minera].[Unidad Minera].&amp;[34487]"/>
        <s v="[Unidad Minera].[Unidad Minera].&amp;[970]"/>
        <s v="[Unidad Minera].[Unidad Minera].&amp;[14544]"/>
        <s v="[Unidad Minera].[Unidad Minera].&amp;[12092]"/>
        <s v="[Unidad Minera].[Unidad Minera].&amp;[13138]"/>
        <s v="[Unidad Minera].[Unidad Minera].&amp;[13120]"/>
        <s v="[Unidad Minera].[Unidad Minera].&amp;[798]"/>
        <s v="[Unidad Minera].[Unidad Minera].&amp;[18469]"/>
        <s v="[Unidad Minera].[Unidad Minera].&amp;[40474]"/>
        <s v="[Unidad Minera].[Unidad Minera].&amp;[40966]"/>
        <s v="[Unidad Minera].[Unidad Minera].&amp;[36061]"/>
        <s v="[Unidad Minera].[Unidad Minera].&amp;[36066]"/>
        <s v="[Unidad Minera].[Unidad Minera].&amp;[36063]"/>
        <s v="[Unidad Minera].[Unidad Minera].&amp;[42137]"/>
        <s v="[Unidad Minera].[Unidad Minera].&amp;[34]"/>
        <s v="[Unidad Minera].[Unidad Minera].&amp;[36447]"/>
        <s v="[Unidad Minera].[Unidad Minera].&amp;[35095]"/>
        <s v="[Unidad Minera].[Unidad Minera].&amp;[886]"/>
        <s v="[Unidad Minera].[Unidad Minera].&amp;[21367]"/>
        <s v="[Unidad Minera].[Unidad Minera].&amp;[21375]"/>
        <s v="[Unidad Minera].[Unidad Minera].&amp;[14037]"/>
        <s v="[Unidad Minera].[Unidad Minera].&amp;[14042]"/>
        <s v="[Unidad Minera].[Unidad Minera].&amp;[24632]"/>
        <s v="[Unidad Minera].[Unidad Minera].&amp;[20636]"/>
        <s v="[Unidad Minera].[Unidad Minera].&amp;[24360]"/>
        <s v="[Unidad Minera].[Unidad Minera].&amp;[5065]"/>
        <s v="[Unidad Minera].[Unidad Minera].&amp;[2675]"/>
        <s v="[Unidad Minera].[Unidad Minera].&amp;[2685]"/>
        <s v="[Unidad Minera].[Unidad Minera].&amp;[24568]"/>
        <s v="[Unidad Minera].[Unidad Minera].&amp;[33769]"/>
        <s v="[Unidad Minera].[Unidad Minera].&amp;[7909]"/>
        <s v="[Unidad Minera].[Unidad Minera].&amp;[28150]"/>
        <s v="[Unidad Minera].[Unidad Minera].&amp;[28159]"/>
        <s v="[Unidad Minera].[Unidad Minera].&amp;[5048]"/>
        <s v="[Unidad Minera].[Unidad Minera].&amp;[7744]"/>
        <s v="[Unidad Minera].[Unidad Minera].&amp;[267]"/>
        <s v="[Unidad Minera].[Unidad Minera].&amp;[12928]"/>
        <s v="[Unidad Minera].[Unidad Minera].&amp;[18312]"/>
        <s v="[Unidad Minera].[Unidad Minera].&amp;[28974]"/>
        <s v="[Unidad Minera].[Unidad Minera].&amp;[28967]"/>
        <s v="[Unidad Minera].[Unidad Minera].&amp;[28968]"/>
        <s v="[Unidad Minera].[Unidad Minera].&amp;[12918]"/>
        <s v="[Unidad Minera].[Unidad Minera].&amp;[157]"/>
        <s v="[Unidad Minera].[Unidad Minera].&amp;[40944]"/>
        <s v="[Unidad Minera].[Unidad Minera].&amp;[1051]"/>
        <s v="[Unidad Minera].[Unidad Minera].&amp;[18227]"/>
        <s v="[Unidad Minera].[Unidad Minera].&amp;[1480]"/>
        <s v="[Unidad Minera].[Unidad Minera].&amp;[1462]"/>
        <s v="[Unidad Minera].[Unidad Minera].&amp;[58]"/>
        <s v="[Unidad Minera].[Unidad Minera].&amp;[1087]"/>
        <s v="[Unidad Minera].[Unidad Minera].&amp;[36495]"/>
        <s v="[Unidad Minera].[Unidad Minera].&amp;[36496]"/>
        <s v="[Unidad Minera].[Unidad Minera].&amp;[10179]"/>
        <s v="[Unidad Minera].[Unidad Minera].&amp;[806]"/>
        <s v="[Unidad Minera].[Unidad Minera].&amp;[372]"/>
        <s v="[Unidad Minera].[Unidad Minera].&amp;[26208]"/>
        <s v="[Unidad Minera].[Unidad Minera].&amp;[20457]"/>
        <s v="[Unidad Minera].[Unidad Minera].&amp;[24626]"/>
        <s v="[Unidad Minera].[Unidad Minera].&amp;[5419]"/>
        <s v="[Unidad Minera].[Unidad Minera].&amp;[16732]"/>
        <s v="[Unidad Minera].[Unidad Minera].&amp;[41824]"/>
        <s v="[Unidad Minera].[Unidad Minera].&amp;[14178]"/>
        <s v="[Unidad Minera].[Unidad Minera].&amp;[40250]"/>
        <s v="[Unidad Minera].[Unidad Minera].&amp;[42624]"/>
        <s v="[Unidad Minera].[Unidad Minera].&amp;[42602]"/>
        <s v="[Unidad Minera].[Unidad Minera].&amp;[42579]"/>
        <s v="[Unidad Minera].[Unidad Minera].&amp;[42637]"/>
        <s v="[Unidad Minera].[Unidad Minera].&amp;[42635]"/>
        <s v="[Unidad Minera].[Unidad Minera].&amp;[41538]"/>
        <s v="[Unidad Minera].[Unidad Minera].&amp;[737]"/>
        <s v="[Unidad Minera].[Unidad Minera].&amp;[5301]"/>
        <s v="[Unidad Minera].[Unidad Minera].&amp;[5400]"/>
        <s v="[Unidad Minera].[Unidad Minera].&amp;[6237]"/>
        <s v="[Unidad Minera].[Unidad Minera].&amp;[6245]"/>
        <s v="[Unidad Minera].[Unidad Minera].&amp;[7389]"/>
        <s v="[Unidad Minera].[Unidad Minera].&amp;[26630]"/>
        <s v="[Unidad Minera].[Unidad Minera].&amp;[26636]"/>
        <s v="[Unidad Minera].[Unidad Minera].&amp;[39148]"/>
        <s v="[Unidad Minera].[Unidad Minera].&amp;[371]"/>
        <s v="[Unidad Minera].[Unidad Minera].&amp;[38208]"/>
        <s v="[Unidad Minera].[Unidad Minera].&amp;[30612]"/>
        <s v="[Unidad Minera].[Unidad Minera].&amp;[779]"/>
        <s v="[Unidad Minera].[Unidad Minera].&amp;[559]"/>
        <s v="[Unidad Minera].[Unidad Minera].&amp;[40439]"/>
        <s v="[Unidad Minera].[Unidad Minera].&amp;[437]"/>
        <s v="[Unidad Minera].[Unidad Minera].&amp;[15958]"/>
        <s v="[Unidad Minera].[Unidad Minera].&amp;[956]"/>
        <s v="[Unidad Minera].[Unidad Minera].&amp;[2976]"/>
        <s v="[Unidad Minera].[Unidad Minera].&amp;[31595]"/>
        <s v="[Unidad Minera].[Unidad Minera].&amp;[37332]"/>
        <s v="[Unidad Minera].[Unidad Minera].&amp;[23774]"/>
        <s v="[Unidad Minera].[Unidad Minera].&amp;[14836]"/>
        <s v="[Unidad Minera].[Unidad Minera].&amp;[1171]"/>
        <s v="[Unidad Minera].[Unidad Minera].&amp;[34830]"/>
        <s v="[Unidad Minera].[Unidad Minera].&amp;[26316]"/>
        <s v="[Unidad Minera].[Unidad Minera].&amp;[26292]"/>
        <s v="[Unidad Minera].[Unidad Minera].&amp;[26296]"/>
        <s v="[Unidad Minera].[Unidad Minera].&amp;[40252]"/>
        <s v="[Unidad Minera].[Unidad Minera].&amp;[299]"/>
        <s v="[Unidad Minera].[Unidad Minera].&amp;[1380]"/>
        <s v="[Unidad Minera].[Unidad Minera].&amp;[42521]"/>
        <s v="[Unidad Minera].[Unidad Minera].&amp;[36410]"/>
        <s v="[Unidad Minera].[Unidad Minera].&amp;[4829]"/>
        <s v="[Unidad Minera].[Unidad Minera].&amp;[36421]"/>
        <s v="[Unidad Minera].[Unidad Minera].&amp;[25903]"/>
        <s v="[Unidad Minera].[Unidad Minera].&amp;[1255]"/>
        <s v="[Unidad Minera].[Unidad Minera].&amp;[1433]"/>
        <s v="[Unidad Minera].[Unidad Minera].&amp;[42581]"/>
        <s v="[Unidad Minera].[Unidad Minera].&amp;[6176]"/>
        <s v="[Unidad Minera].[Unidad Minera].&amp;[39937]"/>
        <s v="[Unidad Minera].[Unidad Minera].&amp;[1637]"/>
        <s v="[Unidad Minera].[Unidad Minera].&amp;[40934]"/>
        <s v="[Unidad Minera].[Unidad Minera].&amp;[40935]"/>
        <s v="[Unidad Minera].[Unidad Minera].&amp;[40939]"/>
        <s v="[Unidad Minera].[Unidad Minera].&amp;[30034]"/>
        <s v="[Unidad Minera].[Unidad Minera].&amp;[41309]"/>
        <s v="[Unidad Minera].[Unidad Minera].&amp;[43098]"/>
        <s v="[Unidad Minera].[Unidad Minera].&amp;[1317]"/>
        <s v="[Unidad Minera].[Unidad Minera].&amp;[42636]"/>
        <s v="[Unidad Minera].[Unidad Minera].&amp;[1059]"/>
        <s v="[Unidad Minera].[Unidad Minera].&amp;[36420]"/>
        <s v="[Unidad Minera].[Unidad Minera].&amp;[23478]"/>
        <s v="[Unidad Minera].[Unidad Minera].&amp;[909]"/>
        <s v="[Unidad Minera].[Unidad Minera].&amp;[3920]"/>
        <s v="[Unidad Minera].[Unidad Minera].&amp;[37788]"/>
        <s v="[Unidad Minera].[Unidad Minera].&amp;[40435]"/>
        <s v="[Unidad Minera].[Unidad Minera].&amp;[37822]"/>
        <s v="[Unidad Minera].[Unidad Minera].&amp;[22720]"/>
        <s v="[Unidad Minera].[Unidad Minera].&amp;[39571]"/>
        <s v="[Unidad Minera].[Unidad Minera].&amp;[36795]"/>
        <s v="[Unidad Minera].[Unidad Minera].&amp;[14700]"/>
        <s v="[Unidad Minera].[Unidad Minera].&amp;[25847]"/>
        <s v="[Unidad Minera].[Unidad Minera].&amp;[5007]"/>
        <s v="[Unidad Minera].[Unidad Minera].&amp;[16302]"/>
        <s v="[Unidad Minera].[Unidad Minera].&amp;[1190]"/>
        <s v="[Unidad Minera].[Unidad Minera].&amp;[27970]"/>
        <s v="[Unidad Minera].[Unidad Minera].&amp;[1520]"/>
        <s v="[Unidad Minera].[Unidad Minera].&amp;[1402]"/>
        <s v="[Unidad Minera].[Unidad Minera].&amp;[9349]"/>
        <s v="[Unidad Minera].[Unidad Minera].&amp;[482]"/>
        <s v="[Unidad Minera].[Unidad Minera].&amp;[14045]"/>
        <s v="[Unidad Minera].[Unidad Minera].&amp;[14049]"/>
        <s v="[Unidad Minera].[Unidad Minera].&amp;[32879]"/>
        <s v="[Unidad Minera].[Unidad Minera].&amp;[11345]"/>
        <s v="[Unidad Minera].[Unidad Minera].&amp;[20273]"/>
        <s v="[Unidad Minera].[Unidad Minera].&amp;[20279]"/>
        <s v="[Unidad Minera].[Unidad Minera].&amp;[20285]"/>
        <s v="[Unidad Minera].[Unidad Minera].&amp;[20291]"/>
        <s v="[Unidad Minera].[Unidad Minera].&amp;[15604]"/>
        <s v="[Unidad Minera].[Unidad Minera].&amp;[14959]"/>
        <s v="[Unidad Minera].[Unidad Minera].&amp;[32051]"/>
        <s v="[Unidad Minera].[Unidad Minera].&amp;[17236]"/>
        <s v="[Unidad Minera].[Unidad Minera].&amp;[32877]"/>
        <s v="[Unidad Minera].[Unidad Minera].&amp;[28798]"/>
        <s v="[Unidad Minera].[Unidad Minera].&amp;[28803]"/>
        <s v="[Unidad Minera].[Unidad Minera].&amp;[30560]"/>
        <s v="[Unidad Minera].[Unidad Minera].&amp;[21205]"/>
        <s v="[Unidad Minera].[Unidad Minera].&amp;[21216]"/>
        <s v="[Unidad Minera].[Unidad Minera].&amp;[21222]"/>
        <s v="[Unidad Minera].[Unidad Minera].&amp;[34600]"/>
        <s v="[Unidad Minera].[Unidad Minera].&amp;[725]"/>
        <s v="[Unidad Minera].[Unidad Minera].&amp;[41151]"/>
        <s v="[Unidad Minera].[Unidad Minera].&amp;[41135]"/>
        <s v="[Unidad Minera].[Unidad Minera].&amp;[41093]"/>
        <s v="[Unidad Minera].[Unidad Minera].&amp;[23210]"/>
        <s v="[Unidad Minera].[Unidad Minera].&amp;[4508]"/>
        <s v="[Unidad Minera].[Unidad Minera].&amp;[4519]"/>
        <s v="[Unidad Minera].[Unidad Minera].&amp;[25622]"/>
        <s v="[Unidad Minera].[Unidad Minera].&amp;[25630]"/>
        <s v="[Unidad Minera].[Unidad Minera].&amp;[25637]"/>
        <s v="[Unidad Minera].[Unidad Minera].&amp;[25644]"/>
        <s v="[Unidad Minera].[Unidad Minera].&amp;[25649]"/>
        <s v="[Unidad Minera].[Unidad Minera].&amp;[25656]"/>
        <s v="[Unidad Minera].[Unidad Minera].&amp;[27849]"/>
        <s v="[Unidad Minera].[Unidad Minera].&amp;[10413]"/>
        <s v="[Unidad Minera].[Unidad Minera].&amp;[10401]"/>
        <s v="[Unidad Minera].[Unidad Minera].&amp;[10407]"/>
        <s v="[Unidad Minera].[Unidad Minera].&amp;[4528]"/>
        <s v="[Unidad Minera].[Unidad Minera].&amp;[4564]"/>
        <s v="[Unidad Minera].[Unidad Minera].&amp;[17476]"/>
        <s v="[Unidad Minera].[Unidad Minera].&amp;[17490]"/>
        <s v="[Unidad Minera].[Unidad Minera].&amp;[17484]"/>
        <s v="[Unidad Minera].[Unidad Minera].&amp;[17500]"/>
        <s v="[Unidad Minera].[Unidad Minera].&amp;[17509]"/>
        <s v="[Unidad Minera].[Unidad Minera].&amp;[17470]"/>
        <s v="[Unidad Minera].[Unidad Minera].&amp;[20542]"/>
        <s v="[Unidad Minera].[Unidad Minera].&amp;[20550]"/>
        <s v="[Unidad Minera].[Unidad Minera].&amp;[24638]"/>
        <s v="[Unidad Minera].[Unidad Minera].&amp;[4540]"/>
        <s v="[Unidad Minera].[Unidad Minera].&amp;[24645]"/>
        <s v="[Unidad Minera].[Unidad Minera].&amp;[24652]"/>
        <s v="[Unidad Minera].[Unidad Minera].&amp;[24660]"/>
        <s v="[Unidad Minera].[Unidad Minera].&amp;[24669]"/>
        <s v="[Unidad Minera].[Unidad Minera].&amp;[24677]"/>
        <s v="[Unidad Minera].[Unidad Minera].&amp;[24686]"/>
        <s v="[Unidad Minera].[Unidad Minera].&amp;[24694]"/>
        <s v="[Unidad Minera].[Unidad Minera].&amp;[24934]"/>
        <s v="[Unidad Minera].[Unidad Minera].&amp;[24939]"/>
        <s v="[Unidad Minera].[Unidad Minera].&amp;[24945]"/>
        <s v="[Unidad Minera].[Unidad Minera].&amp;[4547]"/>
        <s v="[Unidad Minera].[Unidad Minera].&amp;[24953]"/>
        <s v="[Unidad Minera].[Unidad Minera].&amp;[27739]"/>
        <s v="[Unidad Minera].[Unidad Minera].&amp;[13498]"/>
        <s v="[Unidad Minera].[Unidad Minera].&amp;[13487]"/>
        <s v="[Unidad Minera].[Unidad Minera].&amp;[13477]"/>
        <s v="[Unidad Minera].[Unidad Minera].&amp;[13507]"/>
        <s v="[Unidad Minera].[Unidad Minera].&amp;[4554]"/>
        <s v="[Unidad Minera].[Unidad Minera].&amp;[4563]"/>
        <s v="[Unidad Minera].[Unidad Minera].&amp;[4576]"/>
        <s v="[Unidad Minera].[Unidad Minera].&amp;[25610]"/>
        <s v="[Unidad Minera].[Unidad Minera].&amp;[25617]"/>
        <s v="[Unidad Minera].[Unidad Minera].&amp;[28812]"/>
        <s v="[Unidad Minera].[Unidad Minera].&amp;[29040]"/>
        <s v="[Unidad Minera].[Unidad Minera].&amp;[27000]"/>
        <s v="[Unidad Minera].[Unidad Minera].&amp;[27061]"/>
        <s v="[Unidad Minera].[Unidad Minera].&amp;[27070]"/>
        <s v="[Unidad Minera].[Unidad Minera].&amp;[27098]"/>
        <s v="[Unidad Minera].[Unidad Minera].&amp;[27104]"/>
        <s v="[Unidad Minera].[Unidad Minera].&amp;[27110]"/>
        <s v="[Unidad Minera].[Unidad Minera].&amp;[27006]"/>
        <s v="[Unidad Minera].[Unidad Minera].&amp;[27127]"/>
        <s v="[Unidad Minera].[Unidad Minera].&amp;[27137]"/>
        <s v="[Unidad Minera].[Unidad Minera].&amp;[27139]"/>
        <s v="[Unidad Minera].[Unidad Minera].&amp;[27142]"/>
        <s v="[Unidad Minera].[Unidad Minera].&amp;[6511]"/>
        <s v="[Unidad Minera].[Unidad Minera].&amp;[27159]"/>
        <s v="[Unidad Minera].[Unidad Minera].&amp;[27167]"/>
        <s v="[Unidad Minera].[Unidad Minera].&amp;[27175]"/>
        <s v="[Unidad Minera].[Unidad Minera].&amp;[27183]"/>
        <s v="[Unidad Minera].[Unidad Minera].&amp;[27192]"/>
        <s v="[Unidad Minera].[Unidad Minera].&amp;[27029]"/>
        <s v="[Unidad Minera].[Unidad Minera].&amp;[6443]"/>
        <s v="[Unidad Minera].[Unidad Minera].&amp;[895]"/>
        <s v="[Unidad Minera].[Unidad Minera].&amp;[843]"/>
        <s v="[Unidad Minera].[Unidad Minera].&amp;[15939]"/>
        <s v="[Unidad Minera].[Unidad Minera].&amp;[28808]"/>
        <s v="[Unidad Minera].[Unidad Minera].&amp;[32213]"/>
        <s v="[Unidad Minera].[Unidad Minera].&amp;[12651]"/>
        <s v="[Unidad Minera].[Unidad Minera].&amp;[10716]"/>
        <s v="[Unidad Minera].[Unidad Minera].&amp;[6138]"/>
        <s v="[Unidad Minera].[Unidad Minera].&amp;[6155]"/>
        <s v="[Unidad Minera].[Unidad Minera].&amp;[6519]"/>
        <s v="[Unidad Minera].[Unidad Minera].&amp;[2710]"/>
        <s v="[Unidad Minera].[Unidad Minera].&amp;[2701]"/>
        <s v="[Unidad Minera].[Unidad Minera].&amp;[39947]"/>
        <s v="[Unidad Minera].[Unidad Minera].&amp;[15151]"/>
        <s v="[Unidad Minera].[Unidad Minera].&amp;[1277]"/>
        <s v="[Unidad Minera].[Unidad Minera].&amp;[40371]"/>
        <s v="[Unidad Minera].[Unidad Minera].&amp;[2920]"/>
        <s v="[Unidad Minera].[Unidad Minera].&amp;[4705]"/>
        <s v="[Unidad Minera].[Unidad Minera].&amp;[5925]"/>
        <s v="[Unidad Minera].[Unidad Minera].&amp;[29625]"/>
        <s v="[Unidad Minera].[Unidad Minera].&amp;[6071]"/>
        <s v="[Unidad Minera].[Unidad Minera].&amp;[42878]"/>
        <s v="[Unidad Minera].[Unidad Minera].&amp;[27774]"/>
        <s v="[Unidad Minera].[Unidad Minera].&amp;[6690]"/>
        <s v="[Unidad Minera].[Unidad Minera].&amp;[35390]"/>
        <s v="[Unidad Minera].[Unidad Minera].&amp;[21252]"/>
        <s v="[Unidad Minera].[Unidad Minera].&amp;[36427]"/>
        <s v="[Unidad Minera].[Unidad Minera].&amp;[36428]"/>
        <s v="[Unidad Minera].[Unidad Minera].&amp;[35916]"/>
      </sharedItems>
    </cacheField>
    <cacheField name="[Titular Minero].[Titular Minero].[Titular Minero]" numFmtId="0" hierarchy="7" level="1">
      <sharedItems count="231">
        <s v="[Titular Minero].[Titular Minero].&amp;[117]"/>
        <s v="[Titular Minero].[Titular Minero].&amp;[2788]"/>
        <s v="[Titular Minero].[Titular Minero].&amp;[1493]"/>
        <s v="[Titular Minero].[Titular Minero].&amp;[4731]"/>
        <s v="[Titular Minero].[Titular Minero].&amp;[4601]"/>
        <s v="[Titular Minero].[Titular Minero].&amp;[1285]"/>
        <s v="[Titular Minero].[Titular Minero].&amp;[3728]"/>
        <s v="[Titular Minero].[Titular Minero].&amp;[2054]"/>
        <s v="[Titular Minero].[Titular Minero].&amp;[4694]"/>
        <s v="[Titular Minero].[Titular Minero].&amp;[5049]"/>
        <s v="[Titular Minero].[Titular Minero].&amp;[4679]"/>
        <s v="[Titular Minero].[Titular Minero].&amp;[4483]"/>
        <s v="[Titular Minero].[Titular Minero].&amp;[101]"/>
        <s v="[Titular Minero].[Titular Minero].&amp;[2803]"/>
        <s v="[Titular Minero].[Titular Minero].&amp;[271]"/>
        <s v="[Titular Minero].[Titular Minero].&amp;[3761]"/>
        <s v="[Titular Minero].[Titular Minero].&amp;[2867]"/>
        <s v="[Titular Minero].[Titular Minero].&amp;[4847]"/>
        <s v="[Titular Minero].[Titular Minero].&amp;[5060]"/>
        <s v="[Titular Minero].[Titular Minero].&amp;[3606]"/>
        <s v="[Titular Minero].[Titular Minero].&amp;[4426]"/>
        <s v="[Titular Minero].[Titular Minero].&amp;[2851]"/>
        <s v="[Titular Minero].[Titular Minero].&amp;[4654]"/>
        <s v="[Titular Minero].[Titular Minero].&amp;[4453]"/>
        <s v="[Titular Minero].[Titular Minero].&amp;[5027]"/>
        <s v="[Titular Minero].[Titular Minero].&amp;[4784]"/>
        <s v="[Titular Minero].[Titular Minero].&amp;[4511]"/>
        <s v="[Titular Minero].[Titular Minero].&amp;[2452]"/>
        <s v="[Titular Minero].[Titular Minero].&amp;[3906]"/>
        <s v="[Titular Minero].[Titular Minero].&amp;[32]"/>
        <s v="[Titular Minero].[Titular Minero].&amp;[3472]"/>
        <s v="[Titular Minero].[Titular Minero].&amp;[102]"/>
        <s v="[Titular Minero].[Titular Minero].&amp;[95]"/>
        <s v="[Titular Minero].[Titular Minero].&amp;[3302]"/>
        <s v="[Titular Minero].[Titular Minero].&amp;[3891]"/>
        <s v="[Titular Minero].[Titular Minero].&amp;[708]"/>
        <s v="[Titular Minero].[Titular Minero].&amp;[4236]"/>
        <s v="[Titular Minero].[Titular Minero].&amp;[2421]"/>
        <s v="[Titular Minero].[Titular Minero].&amp;[4313]"/>
        <s v="[Titular Minero].[Titular Minero].&amp;[2224]"/>
        <s v="[Titular Minero].[Titular Minero].&amp;[46]"/>
        <s v="[Titular Minero].[Titular Minero].&amp;[4151]"/>
        <s v="[Titular Minero].[Titular Minero].&amp;[261]"/>
        <s v="[Titular Minero].[Titular Minero].&amp;[3389]"/>
        <s v="[Titular Minero].[Titular Minero].&amp;[4838]"/>
        <s v="[Titular Minero].[Titular Minero].&amp;[3051]"/>
        <s v="[Titular Minero].[Titular Minero].&amp;[1916]"/>
        <s v="[Titular Minero].[Titular Minero].&amp;[155]"/>
        <s v="[Titular Minero].[Titular Minero].&amp;[5087]"/>
        <s v="[Titular Minero].[Titular Minero].&amp;[4743]"/>
        <s v="[Titular Minero].[Titular Minero].&amp;[3372]"/>
        <s v="[Titular Minero].[Titular Minero].&amp;[148]"/>
        <s v="[Titular Minero].[Titular Minero].&amp;[4446]"/>
        <s v="[Titular Minero].[Titular Minero].&amp;[3387]"/>
        <s v="[Titular Minero].[Titular Minero].&amp;[3681]"/>
        <s v="[Titular Minero].[Titular Minero].&amp;[16]"/>
        <s v="[Titular Minero].[Titular Minero].&amp;[94]"/>
        <s v="[Titular Minero].[Titular Minero].&amp;[4002]"/>
        <s v="[Titular Minero].[Titular Minero].&amp;[3406]"/>
        <s v="[Titular Minero].[Titular Minero].&amp;[4742]"/>
        <s v="[Titular Minero].[Titular Minero].&amp;[1994]"/>
        <s v="[Titular Minero].[Titular Minero].&amp;[5063]"/>
        <s v="[Titular Minero].[Titular Minero].&amp;[4660]"/>
        <s v="[Titular Minero].[Titular Minero].&amp;[4878]"/>
        <s v="[Titular Minero].[Titular Minero].&amp;[5053]"/>
        <s v="[Titular Minero].[Titular Minero].&amp;[4884]"/>
        <s v="[Titular Minero].[Titular Minero].&amp;[4992]"/>
        <s v="[Titular Minero].[Titular Minero].&amp;[4716]"/>
        <s v="[Titular Minero].[Titular Minero].&amp;[5070]"/>
        <s v="[Titular Minero].[Titular Minero].&amp;[1456]"/>
        <s v="[Titular Minero].[Titular Minero].&amp;[4595]"/>
        <s v="[Titular Minero].[Titular Minero].&amp;[1060]"/>
        <s v="[Titular Minero].[Titular Minero].&amp;[3025]"/>
        <s v="[Titular Minero].[Titular Minero].&amp;[4586]"/>
        <s v="[Titular Minero].[Titular Minero].&amp;[4545]"/>
        <s v="[Titular Minero].[Titular Minero].&amp;[4359]"/>
        <s v="[Titular Minero].[Titular Minero].&amp;[48]"/>
        <s v="[Titular Minero].[Titular Minero].&amp;[385]"/>
        <s v="[Titular Minero].[Titular Minero].&amp;[4229]"/>
        <s v="[Titular Minero].[Titular Minero].&amp;[4039]"/>
        <s v="[Titular Minero].[Titular Minero].&amp;[2931]"/>
        <s v="[Titular Minero].[Titular Minero].&amp;[1066]"/>
        <s v="[Titular Minero].[Titular Minero].&amp;[3544]"/>
        <s v="[Titular Minero].[Titular Minero].&amp;[4176]"/>
        <s v="[Titular Minero].[Titular Minero].&amp;[2460]"/>
        <s v="[Titular Minero].[Titular Minero].&amp;[1048]"/>
        <s v="[Titular Minero].[Titular Minero].&amp;[4954]"/>
        <s v="[Titular Minero].[Titular Minero].&amp;[3605]"/>
        <s v="[Titular Minero].[Titular Minero].&amp;[1670]"/>
        <s v="[Titular Minero].[Titular Minero].&amp;[4474]"/>
        <s v="[Titular Minero].[Titular Minero].&amp;[4554]"/>
        <s v="[Titular Minero].[Titular Minero].&amp;[4553]"/>
        <s v="[Titular Minero].[Titular Minero].&amp;[4680]"/>
        <s v="[Titular Minero].[Titular Minero].&amp;[4519]"/>
        <s v="[Titular Minero].[Titular Minero].&amp;[4306]"/>
        <s v="[Titular Minero].[Titular Minero].&amp;[5029]"/>
        <s v="[Titular Minero].[Titular Minero].&amp;[3826]"/>
        <s v="[Titular Minero].[Titular Minero].&amp;[5044]"/>
        <s v="[Titular Minero].[Titular Minero].&amp;[4994]"/>
        <s v="[Titular Minero].[Titular Minero].&amp;[4695]"/>
        <s v="[Titular Minero].[Titular Minero].&amp;[4403]"/>
        <s v="[Titular Minero].[Titular Minero].&amp;[909]"/>
        <s v="[Titular Minero].[Titular Minero].&amp;[2415]"/>
        <s v="[Titular Minero].[Titular Minero].&amp;[3482]"/>
        <s v="[Titular Minero].[Titular Minero].&amp;[2538]"/>
        <s v="[Titular Minero].[Titular Minero].&amp;[4548]"/>
        <s v="[Titular Minero].[Titular Minero].&amp;[4748]"/>
        <s v="[Titular Minero].[Titular Minero].&amp;[4119]"/>
        <s v="[Titular Minero].[Titular Minero].&amp;[5111]"/>
        <s v="[Titular Minero].[Titular Minero].&amp;[3812]"/>
        <s v="[Titular Minero].[Titular Minero].&amp;[5110]"/>
        <s v="[Titular Minero].[Titular Minero].&amp;[2259]"/>
        <s v="[Titular Minero].[Titular Minero].&amp;[22]"/>
        <s v="[Titular Minero].[Titular Minero].&amp;[4168]"/>
        <s v="[Titular Minero].[Titular Minero].&amp;[696]"/>
        <s v="[Titular Minero].[Titular Minero].&amp;[4334]"/>
        <s v="[Titular Minero].[Titular Minero].&amp;[1960]"/>
        <s v="[Titular Minero].[Titular Minero].&amp;[4896]"/>
        <s v="[Titular Minero].[Titular Minero].&amp;[2322]"/>
        <s v="[Titular Minero].[Titular Minero].&amp;[3854]"/>
        <s v="[Titular Minero].[Titular Minero].&amp;[5114]"/>
        <s v="[Titular Minero].[Titular Minero].&amp;[5000]"/>
        <s v="[Titular Minero].[Titular Minero].&amp;[5120]"/>
        <s v="[Titular Minero].[Titular Minero].&amp;[4024]"/>
        <s v="[Titular Minero].[Titular Minero].&amp;[1617]"/>
        <s v="[Titular Minero].[Titular Minero].&amp;[4338]"/>
        <s v="[Titular Minero].[Titular Minero].&amp;[2361]"/>
        <s v="[Titular Minero].[Titular Minero].&amp;[177]"/>
        <s v="[Titular Minero].[Titular Minero].&amp;[2388]"/>
        <s v="[Titular Minero].[Titular Minero].&amp;[758]"/>
        <s v="[Titular Minero].[Titular Minero].&amp;[3867]"/>
        <s v="[Titular Minero].[Titular Minero].&amp;[4312]"/>
        <s v="[Titular Minero].[Titular Minero].&amp;[4676]"/>
        <s v="[Titular Minero].[Titular Minero].&amp;[4407]"/>
        <s v="[Titular Minero].[Titular Minero].&amp;[4959]"/>
        <s v="[Titular Minero].[Titular Minero].&amp;[4704]"/>
        <s v="[Titular Minero].[Titular Minero].&amp;[4153]"/>
        <s v="[Titular Minero].[Titular Minero].&amp;[4449]"/>
        <s v="[Titular Minero].[Titular Minero].&amp;[2453]"/>
        <s v="[Titular Minero].[Titular Minero].&amp;[4619]"/>
        <s v="[Titular Minero].[Titular Minero].&amp;[1691]"/>
        <s v="[Titular Minero].[Titular Minero].&amp;[3478]"/>
        <s v="[Titular Minero].[Titular Minero].&amp;[4101]"/>
        <s v="[Titular Minero].[Titular Minero].&amp;[4740]"/>
        <s v="[Titular Minero].[Titular Minero].&amp;[741]"/>
        <s v="[Titular Minero].[Titular Minero].&amp;[843]"/>
        <s v="[Titular Minero].[Titular Minero].&amp;[2425]"/>
        <s v="[Titular Minero].[Titular Minero].&amp;[4855]"/>
        <s v="[Titular Minero].[Titular Minero].&amp;[4683]"/>
        <s v="[Titular Minero].[Titular Minero].&amp;[2501]"/>
        <s v="[Titular Minero].[Titular Minero].&amp;[1504]"/>
        <s v="[Titular Minero].[Titular Minero].&amp;[2855]"/>
        <s v="[Titular Minero].[Titular Minero].&amp;[4648]"/>
        <s v="[Titular Minero].[Titular Minero].&amp;[1137]"/>
        <s v="[Titular Minero].[Titular Minero].&amp;[170]"/>
        <s v="[Titular Minero].[Titular Minero].&amp;[4427]"/>
        <s v="[Titular Minero].[Titular Minero].&amp;[3722]"/>
        <s v="[Titular Minero].[Titular Minero].&amp;[550]"/>
        <s v="[Titular Minero].[Titular Minero].&amp;[2351]"/>
        <s v="[Titular Minero].[Titular Minero].&amp;[159]"/>
        <s v="[Titular Minero].[Titular Minero].&amp;[4560]"/>
        <s v="[Titular Minero].[Titular Minero].&amp;[498]"/>
        <s v="[Titular Minero].[Titular Minero].&amp;[2279]"/>
        <s v="[Titular Minero].[Titular Minero].&amp;[1729]"/>
        <s v="[Titular Minero].[Titular Minero].&amp;[4882]"/>
        <s v="[Titular Minero].[Titular Minero].&amp;[2117]"/>
        <s v="[Titular Minero].[Titular Minero].&amp;[2410]"/>
        <s v="[Titular Minero].[Titular Minero].&amp;[5035]"/>
        <s v="[Titular Minero].[Titular Minero].&amp;[5007]"/>
        <s v="[Titular Minero].[Titular Minero].&amp;[4717]"/>
        <s v="[Titular Minero].[Titular Minero].&amp;[4817]"/>
        <s v="[Titular Minero].[Titular Minero].&amp;[4593]"/>
        <s v="[Titular Minero].[Titular Minero].&amp;[4639]"/>
        <s v="[Titular Minero].[Titular Minero].&amp;[3968]"/>
        <s v="[Titular Minero].[Titular Minero].&amp;[4071]"/>
        <s v="[Titular Minero].[Titular Minero].&amp;[2034]"/>
        <s v="[Titular Minero].[Titular Minero].&amp;[2642]"/>
        <s v="[Titular Minero].[Titular Minero].&amp;[1047]"/>
        <s v="[Titular Minero].[Titular Minero].&amp;[5101]"/>
        <s v="[Titular Minero].[Titular Minero].&amp;[2872]"/>
        <s v="[Titular Minero].[Titular Minero].&amp;[1988]"/>
        <s v="[Titular Minero].[Titular Minero].&amp;[1227]"/>
        <s v="[Titular Minero].[Titular Minero].&amp;[4102]"/>
        <s v="[Titular Minero].[Titular Minero].&amp;[73]"/>
        <s v="[Titular Minero].[Titular Minero].&amp;[1414]"/>
        <s v="[Titular Minero].[Titular Minero].&amp;[1415]"/>
        <s v="[Titular Minero].[Titular Minero].&amp;[1408]"/>
        <s v="[Titular Minero].[Titular Minero].&amp;[235]"/>
        <s v="[Titular Minero].[Titular Minero].&amp;[1409]"/>
        <s v="[Titular Minero].[Titular Minero].&amp;[1416]"/>
        <s v="[Titular Minero].[Titular Minero].&amp;[1410]"/>
        <s v="[Titular Minero].[Titular Minero].&amp;[1411]"/>
        <s v="[Titular Minero].[Titular Minero].&amp;[1412]"/>
        <s v="[Titular Minero].[Titular Minero].&amp;[1413]"/>
        <s v="[Titular Minero].[Titular Minero].&amp;[228]"/>
        <s v="[Titular Minero].[Titular Minero].&amp;[1024]"/>
        <s v="[Titular Minero].[Titular Minero].&amp;[534]"/>
        <s v="[Titular Minero].[Titular Minero].&amp;[230]"/>
        <s v="[Titular Minero].[Titular Minero].&amp;[236]"/>
        <s v="[Titular Minero].[Titular Minero].&amp;[227]"/>
        <s v="[Titular Minero].[Titular Minero].&amp;[229]"/>
        <s v="[Titular Minero].[Titular Minero].&amp;[231]"/>
        <s v="[Titular Minero].[Titular Minero].&amp;[1743]"/>
        <s v="[Titular Minero].[Titular Minero].&amp;[349]"/>
        <s v="[Titular Minero].[Titular Minero].&amp;[1371]"/>
        <s v="[Titular Minero].[Titular Minero].&amp;[810]"/>
        <s v="[Titular Minero].[Titular Minero].&amp;[1856]"/>
        <s v="[Titular Minero].[Titular Minero].&amp;[4206]"/>
        <s v="[Titular Minero].[Titular Minero].&amp;[2886]"/>
        <s v="[Titular Minero].[Titular Minero].&amp;[4613]"/>
        <s v="[Titular Minero].[Titular Minero].&amp;[4177]"/>
        <s v="[Titular Minero].[Titular Minero].&amp;[3825]"/>
        <s v="[Titular Minero].[Titular Minero].&amp;[4561]"/>
        <s v="[Titular Minero].[Titular Minero].&amp;[4890]"/>
        <s v="[Titular Minero].[Titular Minero].&amp;[2416]"/>
        <s v="[Titular Minero].[Titular Minero].&amp;[5071]"/>
        <s v="[Titular Minero].[Titular Minero].&amp;[946]"/>
        <s v="[Titular Minero].[Titular Minero].&amp;[4907]"/>
        <s v="[Titular Minero].[Titular Minero].&amp;[5036]"/>
        <s v="[Titular Minero].[Titular Minero].&amp;[1405]"/>
        <s v="[Titular Minero].[Titular Minero].&amp;[2332]"/>
        <s v="[Titular Minero].[Titular Minero].&amp;[4738]"/>
        <s v="[Titular Minero].[Titular Minero].&amp;[3492]"/>
        <s v="[Titular Minero].[Titular Minero].&amp;[116]"/>
        <s v="[Titular Minero].[Titular Minero].&amp;[4698]"/>
        <s v="[Titular Minero].[Titular Minero].&amp;[3900]"/>
        <s v="[Titular Minero].[Titular Minero].&amp;[2162]"/>
        <s v="[Titular Minero].[Titular Minero].&amp;[4887]"/>
        <s v="[Titular Minero].[Titular Minero].&amp;[4174]"/>
        <s v="[Titular Minero].[Titular Minero].&amp;[3840]"/>
        <s v="[Titular Minero].[Titular Minero].&amp;[29]"/>
      </sharedItems>
    </cacheField>
    <cacheField name="[Ubicacioòn Geografica].[Ubicaciòn Geografica].[DEPARTAMENTO]" numFmtId="0" hierarchy="8" level="1">
      <sharedItems count="20">
        <s v="[Ubicacioòn Geografica].[Ubicaciòn Geografica].[DEPARTAMENTO].&amp;[AMAZONAS]"/>
        <s v="[Ubicacioòn Geografica].[Ubicaciòn Geografica].[DEPARTAMENTO].&amp;[ANCASH]"/>
        <s v="[Ubicacioòn Geografica].[Ubicaciòn Geografica].[DEPARTAMENTO].&amp;[APURIMAC]"/>
        <s v="[Ubicacioòn Geografica].[Ubicaciòn Geografica].[DEPARTAMENTO].&amp;[AREQUIPA]"/>
        <s v="[Ubicacioòn Geografica].[Ubicaciòn Geografica].[DEPARTAMENTO].&amp;[AYACUCHO]"/>
        <s v="[Ubicacioòn Geografica].[Ubicaciòn Geografica].[DEPARTAMENTO].&amp;[CAJAMARCA]"/>
        <s v="[Ubicacioòn Geografica].[Ubicaciòn Geografica].[DEPARTAMENTO].&amp;[CUSCO]"/>
        <s v="[Ubicacioòn Geografica].[Ubicaciòn Geografica].[DEPARTAMENTO].&amp;[HUANCAVELICA]"/>
        <s v="[Ubicacioòn Geografica].[Ubicaciòn Geografica].[DEPARTAMENTO].&amp;[HUANUCO]"/>
        <s v="[Ubicacioòn Geografica].[Ubicaciòn Geografica].[DEPARTAMENTO].&amp;[ICA]"/>
        <s v="[Ubicacioòn Geografica].[Ubicaciòn Geografica].[DEPARTAMENTO].&amp;[JUNIN]"/>
        <s v="[Ubicacioòn Geografica].[Ubicaciòn Geografica].[DEPARTAMENTO].&amp;[LA LIBERTAD]"/>
        <s v="[Ubicacioòn Geografica].[Ubicaciòn Geografica].[DEPARTAMENTO].&amp;[LAMBAYEQUE]"/>
        <s v="[Ubicacioòn Geografica].[Ubicaciòn Geografica].[DEPARTAMENTO].&amp;[LIMA]"/>
        <s v="[Ubicacioòn Geografica].[Ubicaciòn Geografica].[DEPARTAMENTO].&amp;[MADRE DE DIOS]"/>
        <s v="[Ubicacioòn Geografica].[Ubicaciòn Geografica].[DEPARTAMENTO].&amp;[MOQUEGUA]"/>
        <s v="[Ubicacioòn Geografica].[Ubicaciòn Geografica].[DEPARTAMENTO].&amp;[PASCO]"/>
        <s v="[Ubicacioòn Geografica].[Ubicaciòn Geografica].[DEPARTAMENTO].&amp;[PIURA]"/>
        <s v="[Ubicacioòn Geografica].[Ubicaciòn Geografica].[DEPARTAMENTO].&amp;[PUNO]"/>
        <s v="[Ubicacioòn Geografica].[Ubicaciòn Geografica].[DEPARTAMENTO].&amp;[TACNA]"/>
      </sharedItems>
    </cacheField>
    <cacheField name="[Ubicacioòn Geografica].[Ubicaciòn Geografica].[PROVINCIA]" numFmtId="0" hierarchy="8" level="2">
      <sharedItems count="89">
        <s v="[Ubicacioòn Geografica].[Ubicaciòn Geografica].[DEPARTAMENTO].&amp;[AMAZONAS].&amp;[BONGARA]"/>
        <s v="[Ubicacioòn Geografica].[Ubicaciòn Geografica].[DEPARTAMENTO].&amp;[ANCASH].&amp;[AIJA]"/>
        <s v="[Ubicacioòn Geografica].[Ubicaciòn Geografica].[DEPARTAMENTO].&amp;[ANCASH].&amp;[ANTONIO RAYMONDI]"/>
        <s v="[Ubicacioòn Geografica].[Ubicaciòn Geografica].[DEPARTAMENTO].&amp;[ANCASH].&amp;[BOLOGNESI]"/>
        <s v="[Ubicacioòn Geografica].[Ubicaciòn Geografica].[DEPARTAMENTO].&amp;[ANCASH].&amp;[CASMA]"/>
        <s v="[Ubicacioòn Geografica].[Ubicaciòn Geografica].[DEPARTAMENTO].&amp;[ANCASH].&amp;[CORONGO]"/>
        <s v="[Ubicacioòn Geografica].[Ubicaciòn Geografica].[DEPARTAMENTO].&amp;[ANCASH].&amp;[HUARAZ]"/>
        <s v="[Ubicacioòn Geografica].[Ubicaciòn Geografica].[DEPARTAMENTO].&amp;[ANCASH].&amp;[HUARMEY]"/>
        <s v="[Ubicacioòn Geografica].[Ubicaciòn Geografica].[DEPARTAMENTO].&amp;[ANCASH].&amp;[HUAYLAS]"/>
        <s v="[Ubicacioòn Geografica].[Ubicaciòn Geografica].[DEPARTAMENTO].&amp;[ANCASH].&amp;[OCROS]"/>
        <s v="[Ubicacioòn Geografica].[Ubicaciòn Geografica].[DEPARTAMENTO].&amp;[ANCASH].&amp;[PALLASCA]"/>
        <s v="[Ubicacioòn Geografica].[Ubicaciòn Geografica].[DEPARTAMENTO].&amp;[ANCASH].&amp;[SIHUAS]"/>
        <s v="[Ubicacioòn Geografica].[Ubicaciòn Geografica].[DEPARTAMENTO].&amp;[ANCASH].&amp;[YUNGAY]"/>
        <s v="[Ubicacioòn Geografica].[Ubicaciòn Geografica].[DEPARTAMENTO].&amp;[APURIMAC].&amp;[ABANCAY]"/>
        <s v="[Ubicacioòn Geografica].[Ubicaciòn Geografica].[DEPARTAMENTO].&amp;[APURIMAC].&amp;[ANTABAMBA]"/>
        <s v="[Ubicacioòn Geografica].[Ubicaciòn Geografica].[DEPARTAMENTO].&amp;[APURIMAC].&amp;[AYMARAES]"/>
        <s v="[Ubicacioòn Geografica].[Ubicaciòn Geografica].[DEPARTAMENTO].&amp;[APURIMAC].&amp;[COTABAMBAS]"/>
        <s v="[Ubicacioòn Geografica].[Ubicaciòn Geografica].[DEPARTAMENTO].&amp;[APURIMAC].&amp;[GRAU]"/>
        <s v="[Ubicacioòn Geografica].[Ubicaciòn Geografica].[DEPARTAMENTO].&amp;[AREQUIPA].&amp;[AREQUIPA]"/>
        <s v="[Ubicacioòn Geografica].[Ubicaciòn Geografica].[DEPARTAMENTO].&amp;[AREQUIPA].&amp;[CARAVELI]"/>
        <s v="[Ubicacioòn Geografica].[Ubicaciòn Geografica].[DEPARTAMENTO].&amp;[AREQUIPA].&amp;[CASTILLA]"/>
        <s v="[Ubicacioòn Geografica].[Ubicaciòn Geografica].[DEPARTAMENTO].&amp;[AREQUIPA].&amp;[CAYLLOMA]"/>
        <s v="[Ubicacioòn Geografica].[Ubicaciòn Geografica].[DEPARTAMENTO].&amp;[AREQUIPA].&amp;[CONDESUYOS]"/>
        <s v="[Ubicacioòn Geografica].[Ubicaciòn Geografica].[DEPARTAMENTO].&amp;[AREQUIPA].&amp;[ISLAY]"/>
        <s v="[Ubicacioòn Geografica].[Ubicaciòn Geografica].[DEPARTAMENTO].&amp;[AREQUIPA].&amp;[LA UNION]"/>
        <s v="[Ubicacioòn Geografica].[Ubicaciòn Geografica].[DEPARTAMENTO].&amp;[AYACUCHO].&amp;[HUAMANGA]"/>
        <s v="[Ubicacioòn Geografica].[Ubicaciòn Geografica].[DEPARTAMENTO].&amp;[AYACUCHO].&amp;[LUCANAS]"/>
        <s v="[Ubicacioòn Geografica].[Ubicaciòn Geografica].[DEPARTAMENTO].&amp;[AYACUCHO].&amp;[PARINACOCHAS]"/>
        <s v="[Ubicacioòn Geografica].[Ubicaciòn Geografica].[DEPARTAMENTO].&amp;[AYACUCHO].&amp;[SUCRE]"/>
        <s v="[Ubicacioòn Geografica].[Ubicaciòn Geografica].[DEPARTAMENTO].&amp;[CAJAMARCA].&amp;[CELENDIN]"/>
        <s v="[Ubicacioòn Geografica].[Ubicaciòn Geografica].[DEPARTAMENTO].&amp;[CAJAMARCA].&amp;[CHOTA]"/>
        <s v="[Ubicacioòn Geografica].[Ubicaciòn Geografica].[DEPARTAMENTO].&amp;[CAJAMARCA].&amp;[CONTUMAZA]"/>
        <s v="[Ubicacioòn Geografica].[Ubicaciòn Geografica].[DEPARTAMENTO].&amp;[CUSCO].&amp;[CHUMBIVILCAS]"/>
        <s v="[Ubicacioòn Geografica].[Ubicaciòn Geografica].[DEPARTAMENTO].&amp;[CUSCO].&amp;[ESPINAR]"/>
        <s v="[Ubicacioòn Geografica].[Ubicaciòn Geografica].[DEPARTAMENTO].&amp;[CUSCO].&amp;[PARURO]"/>
        <s v="[Ubicacioòn Geografica].[Ubicaciòn Geografica].[DEPARTAMENTO].&amp;[CUSCO].&amp;[QUISPICANCHI]"/>
        <s v="[Ubicacioòn Geografica].[Ubicaciòn Geografica].[DEPARTAMENTO].&amp;[HUANCAVELICA].&amp;[ANGARAES]"/>
        <s v="[Ubicacioòn Geografica].[Ubicaciòn Geografica].[DEPARTAMENTO].&amp;[HUANCAVELICA].&amp;[CASTROVIRREYNA]"/>
        <s v="[Ubicacioòn Geografica].[Ubicaciòn Geografica].[DEPARTAMENTO].&amp;[HUANCAVELICA].&amp;[CHURCAMPA]"/>
        <s v="[Ubicacioòn Geografica].[Ubicaciòn Geografica].[DEPARTAMENTO].&amp;[HUANCAVELICA].&amp;[HUANCAVELICA]"/>
        <s v="[Ubicacioòn Geografica].[Ubicaciòn Geografica].[DEPARTAMENTO].&amp;[HUANCAVELICA].&amp;[HUAYTARA]"/>
        <s v="[Ubicacioòn Geografica].[Ubicaciòn Geografica].[DEPARTAMENTO].&amp;[HUANCAVELICA].&amp;[TAYACAJA]"/>
        <s v="[Ubicacioòn Geografica].[Ubicaciòn Geografica].[DEPARTAMENTO].&amp;[HUANUCO].&amp;[AMBO]"/>
        <s v="[Ubicacioòn Geografica].[Ubicaciòn Geografica].[DEPARTAMENTO].&amp;[HUANUCO].&amp;[LAURICOCHA]"/>
        <s v="[Ubicacioòn Geografica].[Ubicaciòn Geografica].[DEPARTAMENTO].&amp;[HUANUCO].&amp;[LEONCIO PRADO]"/>
        <s v="[Ubicacioòn Geografica].[Ubicaciòn Geografica].[DEPARTAMENTO].&amp;[ICA].&amp;[CHINCHA]"/>
        <s v="[Ubicacioòn Geografica].[Ubicaciòn Geografica].[DEPARTAMENTO].&amp;[ICA].&amp;[ICA]"/>
        <s v="[Ubicacioòn Geografica].[Ubicaciòn Geografica].[DEPARTAMENTO].&amp;[ICA].&amp;[NASCA]"/>
        <s v="[Ubicacioòn Geografica].[Ubicaciòn Geografica].[DEPARTAMENTO].&amp;[JUNIN].&amp;[CHANCHAMAYO]"/>
        <s v="[Ubicacioòn Geografica].[Ubicaciòn Geografica].[DEPARTAMENTO].&amp;[JUNIN].&amp;[CHUPACA]"/>
        <s v="[Ubicacioòn Geografica].[Ubicaciòn Geografica].[DEPARTAMENTO].&amp;[JUNIN].&amp;[CONCEPCION]"/>
        <s v="[Ubicacioòn Geografica].[Ubicaciòn Geografica].[DEPARTAMENTO].&amp;[JUNIN].&amp;[HUANCAYO]"/>
        <s v="[Ubicacioòn Geografica].[Ubicaciòn Geografica].[DEPARTAMENTO].&amp;[JUNIN].&amp;[JAUJA]"/>
        <s v="[Ubicacioòn Geografica].[Ubicaciòn Geografica].[DEPARTAMENTO].&amp;[JUNIN].&amp;[JUNIN]"/>
        <s v="[Ubicacioòn Geografica].[Ubicaciòn Geografica].[DEPARTAMENTO].&amp;[JUNIN].&amp;[TARMA]"/>
        <s v="[Ubicacioòn Geografica].[Ubicaciòn Geografica].[DEPARTAMENTO].&amp;[JUNIN].&amp;[YAULI]"/>
        <s v="[Ubicacioòn Geografica].[Ubicaciòn Geografica].[DEPARTAMENTO].&amp;[LA LIBERTAD].&amp;[GRAN CHIMU]"/>
        <s v="[Ubicacioòn Geografica].[Ubicaciòn Geografica].[DEPARTAMENTO].&amp;[LA LIBERTAD].&amp;[JULCAN]"/>
        <s v="[Ubicacioòn Geografica].[Ubicaciòn Geografica].[DEPARTAMENTO].&amp;[LA LIBERTAD].&amp;[OTUZCO]"/>
        <s v="[Ubicacioòn Geografica].[Ubicaciòn Geografica].[DEPARTAMENTO].&amp;[LA LIBERTAD].&amp;[PATAZ]"/>
        <s v="[Ubicacioòn Geografica].[Ubicaciòn Geografica].[DEPARTAMENTO].&amp;[LA LIBERTAD].&amp;[SANCHEZ CARRION]"/>
        <s v="[Ubicacioòn Geografica].[Ubicaciòn Geografica].[DEPARTAMENTO].&amp;[LA LIBERTAD].&amp;[SANTIAGO DE CHUCO]"/>
        <s v="[Ubicacioòn Geografica].[Ubicaciòn Geografica].[DEPARTAMENTO].&amp;[LA LIBERTAD].&amp;[TRUJILLO]"/>
        <s v="[Ubicacioòn Geografica].[Ubicaciòn Geografica].[DEPARTAMENTO].&amp;[LA LIBERTAD].&amp;[VIRU]"/>
        <s v="[Ubicacioòn Geografica].[Ubicaciòn Geografica].[DEPARTAMENTO].&amp;[LAMBAYEQUE].&amp;[CHICLAYO]"/>
        <s v="[Ubicacioòn Geografica].[Ubicaciòn Geografica].[DEPARTAMENTO].&amp;[LIMA].&amp;[BARRANCA]"/>
        <s v="[Ubicacioòn Geografica].[Ubicaciòn Geografica].[DEPARTAMENTO].&amp;[LIMA].&amp;[CAÑETE]"/>
        <s v="[Ubicacioòn Geografica].[Ubicaciòn Geografica].[DEPARTAMENTO].&amp;[LIMA].&amp;[CANTA]"/>
        <s v="[Ubicacioòn Geografica].[Ubicaciòn Geografica].[DEPARTAMENTO].&amp;[LIMA].&amp;[HUARAL]"/>
        <s v="[Ubicacioòn Geografica].[Ubicaciòn Geografica].[DEPARTAMENTO].&amp;[LIMA].&amp;[HUAROCHIRI]"/>
        <s v="[Ubicacioòn Geografica].[Ubicaciòn Geografica].[DEPARTAMENTO].&amp;[LIMA].&amp;[HUAURA]"/>
        <s v="[Ubicacioòn Geografica].[Ubicaciòn Geografica].[DEPARTAMENTO].&amp;[LIMA].&amp;[LIMA]"/>
        <s v="[Ubicacioòn Geografica].[Ubicaciòn Geografica].[DEPARTAMENTO].&amp;[LIMA].&amp;[YAUYOS]"/>
        <s v="[Ubicacioòn Geografica].[Ubicaciòn Geografica].[DEPARTAMENTO].&amp;[MADRE DE DIOS].&amp;[MANU]"/>
        <s v="[Ubicacioòn Geografica].[Ubicaciòn Geografica].[DEPARTAMENTO].&amp;[MADRE DE DIOS].&amp;[TAMBOPATA]"/>
        <s v="[Ubicacioòn Geografica].[Ubicaciòn Geografica].[DEPARTAMENTO].&amp;[MOQUEGUA].&amp;[GENERAL SANCHEZ CERRO]"/>
        <s v="[Ubicacioòn Geografica].[Ubicaciòn Geografica].[DEPARTAMENTO].&amp;[MOQUEGUA].&amp;[ILO]"/>
        <s v="[Ubicacioòn Geografica].[Ubicaciòn Geografica].[DEPARTAMENTO].&amp;[MOQUEGUA].&amp;[MARISCAL NIETO]"/>
        <s v="[Ubicacioòn Geografica].[Ubicaciòn Geografica].[DEPARTAMENTO].&amp;[PASCO].&amp;[DANIEL ALCIDES CARRION]"/>
        <s v="[Ubicacioòn Geografica].[Ubicaciòn Geografica].[DEPARTAMENTO].&amp;[PASCO].&amp;[PASCO]"/>
        <s v="[Ubicacioòn Geografica].[Ubicaciòn Geografica].[DEPARTAMENTO].&amp;[PIURA].&amp;[PIURA]"/>
        <s v="[Ubicacioòn Geografica].[Ubicaciòn Geografica].[DEPARTAMENTO].&amp;[PIURA].&amp;[SULLANA]"/>
        <s v="[Ubicacioòn Geografica].[Ubicaciòn Geografica].[DEPARTAMENTO].&amp;[PUNO].&amp;[CARABAYA]"/>
        <s v="[Ubicacioòn Geografica].[Ubicaciòn Geografica].[DEPARTAMENTO].&amp;[PUNO].&amp;[LAMPA]"/>
        <s v="[Ubicacioòn Geografica].[Ubicaciòn Geografica].[DEPARTAMENTO].&amp;[PUNO].&amp;[SAN ANTONIO DE PUTINA]"/>
        <s v="[Ubicacioòn Geografica].[Ubicaciòn Geografica].[DEPARTAMENTO].&amp;[PUNO].&amp;[SANDIA]"/>
        <s v="[Ubicacioòn Geografica].[Ubicaciòn Geografica].[DEPARTAMENTO].&amp;[TACNA].&amp;[CANDARAVE]"/>
        <s v="[Ubicacioòn Geografica].[Ubicaciòn Geografica].[DEPARTAMENTO].&amp;[TACNA].&amp;[JORGE BASADRE]"/>
        <s v="[Ubicacioòn Geografica].[Ubicaciòn Geografica].[DEPARTAMENTO].&amp;[TACNA].&amp;[TACNA]"/>
      </sharedItems>
    </cacheField>
    <cacheField name="[Ubicacioòn Geografica].[Ubicaciòn Geografica].[DISTRITO]" numFmtId="0" hierarchy="8" level="3">
      <sharedItems count="195">
        <s v="[Ubicacioòn Geografica].[Ubicaciòn Geografica].[DEPARTAMENTO].&amp;[AMAZONAS].&amp;[BONGARA].&amp;[YAMBRASBAMBA]"/>
        <s v="[Ubicacioòn Geografica].[Ubicaciòn Geografica].[DEPARTAMENTO].&amp;[ANCASH].&amp;[AIJA].&amp;[AIJA]"/>
        <s v="[Ubicacioòn Geografica].[Ubicaciòn Geografica].[DEPARTAMENTO].&amp;[ANCASH].&amp;[AIJA].&amp;[CORIS]"/>
        <s v="[Ubicacioòn Geografica].[Ubicaciòn Geografica].[DEPARTAMENTO].&amp;[ANCASH].&amp;[ANTONIO RAYMONDI].&amp;[MIRGAS]"/>
        <s v="[Ubicacioòn Geografica].[Ubicaciòn Geografica].[DEPARTAMENTO].&amp;[ANCASH].&amp;[BOLOGNESI].&amp;[AQUIA]"/>
        <s v="[Ubicacioòn Geografica].[Ubicaciòn Geografica].[DEPARTAMENTO].&amp;[ANCASH].&amp;[BOLOGNESI].&amp;[HUALLANCA]"/>
        <s v="[Ubicacioòn Geografica].[Ubicaciòn Geografica].[DEPARTAMENTO].&amp;[ANCASH].&amp;[BOLOGNESI].&amp;[HUASTA]"/>
        <s v="[Ubicacioòn Geografica].[Ubicaciòn Geografica].[DEPARTAMENTO].&amp;[ANCASH].&amp;[BOLOGNESI].&amp;[HUAYLLACAYAN]"/>
        <s v="[Ubicacioòn Geografica].[Ubicaciòn Geografica].[DEPARTAMENTO].&amp;[ANCASH].&amp;[CASMA].&amp;[BUENA VISTA ALTA]"/>
        <s v="[Ubicacioòn Geografica].[Ubicaciòn Geografica].[DEPARTAMENTO].&amp;[ANCASH].&amp;[CORONGO].&amp;[CUSCA]"/>
        <s v="[Ubicacioòn Geografica].[Ubicaciòn Geografica].[DEPARTAMENTO].&amp;[ANCASH].&amp;[HUARAZ].&amp;[COLCABAMBA]"/>
        <s v="[Ubicacioòn Geografica].[Ubicaciòn Geografica].[DEPARTAMENTO].&amp;[ANCASH].&amp;[HUARAZ].&amp;[LA LIBERTAD]"/>
        <s v="[Ubicacioòn Geografica].[Ubicaciòn Geografica].[DEPARTAMENTO].&amp;[ANCASH].&amp;[HUARAZ].&amp;[PAMPAS GRANDE]"/>
        <s v="[Ubicacioòn Geografica].[Ubicaciòn Geografica].[DEPARTAMENTO].&amp;[ANCASH].&amp;[HUARMEY].&amp;[CULEBRAS]"/>
        <s v="[Ubicacioòn Geografica].[Ubicaciòn Geografica].[DEPARTAMENTO].&amp;[ANCASH].&amp;[HUARMEY].&amp;[HUARMEY]"/>
        <s v="[Ubicacioòn Geografica].[Ubicaciòn Geografica].[DEPARTAMENTO].&amp;[ANCASH].&amp;[HUARMEY].&amp;[MALVAS]"/>
        <s v="[Ubicacioòn Geografica].[Ubicaciòn Geografica].[DEPARTAMENTO].&amp;[ANCASH].&amp;[HUAYLAS].&amp;[PAMPAROMAS]"/>
        <s v="[Ubicacioòn Geografica].[Ubicaciòn Geografica].[DEPARTAMENTO].&amp;[ANCASH].&amp;[OCROS].&amp;[CARHUAPAMPA]"/>
        <s v="[Ubicacioòn Geografica].[Ubicaciòn Geografica].[DEPARTAMENTO].&amp;[ANCASH].&amp;[OCROS].&amp;[OCROS]"/>
        <s v="[Ubicacioòn Geografica].[Ubicaciòn Geografica].[DEPARTAMENTO].&amp;[ANCASH].&amp;[OCROS].&amp;[SANTIAGO DE CHILCAS]"/>
        <s v="[Ubicacioòn Geografica].[Ubicaciòn Geografica].[DEPARTAMENTO].&amp;[ANCASH].&amp;[PALLASCA].&amp;[HUANDOVAL]"/>
        <s v="[Ubicacioòn Geografica].[Ubicaciòn Geografica].[DEPARTAMENTO].&amp;[ANCASH].&amp;[PALLASCA].&amp;[PALLASCA]"/>
        <s v="[Ubicacioòn Geografica].[Ubicaciòn Geografica].[DEPARTAMENTO].&amp;[ANCASH].&amp;[PALLASCA].&amp;[PAMPAS]"/>
        <s v="[Ubicacioòn Geografica].[Ubicaciòn Geografica].[DEPARTAMENTO].&amp;[ANCASH].&amp;[SIHUAS].&amp;[CASHAPAMPA]"/>
        <s v="[Ubicacioòn Geografica].[Ubicaciòn Geografica].[DEPARTAMENTO].&amp;[ANCASH].&amp;[YUNGAY].&amp;[MATACOTO]"/>
        <s v="[Ubicacioòn Geografica].[Ubicaciòn Geografica].[DEPARTAMENTO].&amp;[ANCASH].&amp;[YUNGAY].&amp;[QUILLO]"/>
        <s v="[Ubicacioòn Geografica].[Ubicaciòn Geografica].[DEPARTAMENTO].&amp;[ANCASH].&amp;[YUNGAY].&amp;[SHUPLUY]"/>
        <s v="[Ubicacioòn Geografica].[Ubicaciòn Geografica].[DEPARTAMENTO].&amp;[ANCASH].&amp;[YUNGAY].&amp;[YANAMA]"/>
        <s v="[Ubicacioòn Geografica].[Ubicaciòn Geografica].[DEPARTAMENTO].&amp;[APURIMAC].&amp;[ABANCAY].&amp;[CURAHUASI]"/>
        <s v="[Ubicacioòn Geografica].[Ubicaciòn Geografica].[DEPARTAMENTO].&amp;[APURIMAC].&amp;[ANTABAMBA].&amp;[JUAN ESPINOZA MEDRANO]"/>
        <s v="[Ubicacioòn Geografica].[Ubicaciòn Geografica].[DEPARTAMENTO].&amp;[APURIMAC].&amp;[AYMARAES].&amp;[POCOHUANCA]"/>
        <s v="[Ubicacioòn Geografica].[Ubicaciòn Geografica].[DEPARTAMENTO].&amp;[APURIMAC].&amp;[AYMARAES].&amp;[TAPAIRIHUA]"/>
        <s v="[Ubicacioòn Geografica].[Ubicaciòn Geografica].[DEPARTAMENTO].&amp;[APURIMAC].&amp;[COTABAMBAS].&amp;[COTABAMBAS]"/>
        <s v="[Ubicacioòn Geografica].[Ubicaciòn Geografica].[DEPARTAMENTO].&amp;[APURIMAC].&amp;[GRAU].&amp;[GAMARRA]"/>
        <s v="[Ubicacioòn Geografica].[Ubicaciòn Geografica].[DEPARTAMENTO].&amp;[AREQUIPA].&amp;[AREQUIPA].&amp;[QUEQUEÑA]"/>
        <s v="[Ubicacioòn Geografica].[Ubicaciòn Geografica].[DEPARTAMENTO].&amp;[AREQUIPA].&amp;[AREQUIPA].&amp;[VITOR]"/>
        <s v="[Ubicacioòn Geografica].[Ubicaciòn Geografica].[DEPARTAMENTO].&amp;[AREQUIPA].&amp;[AREQUIPA].&amp;[YARABAMBA]"/>
        <s v="[Ubicacioòn Geografica].[Ubicaciòn Geografica].[DEPARTAMENTO].&amp;[AREQUIPA].&amp;[CARAVELI].&amp;[ACARI]"/>
        <s v="[Ubicacioòn Geografica].[Ubicaciòn Geografica].[DEPARTAMENTO].&amp;[AREQUIPA].&amp;[CARAVELI].&amp;[ATICO]"/>
        <s v="[Ubicacioòn Geografica].[Ubicaciòn Geografica].[DEPARTAMENTO].&amp;[AREQUIPA].&amp;[CARAVELI].&amp;[ATIQUIPA]"/>
        <s v="[Ubicacioòn Geografica].[Ubicaciòn Geografica].[DEPARTAMENTO].&amp;[AREQUIPA].&amp;[CARAVELI].&amp;[BELLA UNION]"/>
        <s v="[Ubicacioòn Geografica].[Ubicaciòn Geografica].[DEPARTAMENTO].&amp;[AREQUIPA].&amp;[CARAVELI].&amp;[CHAPARRA]"/>
        <s v="[Ubicacioòn Geografica].[Ubicaciòn Geografica].[DEPARTAMENTO].&amp;[AREQUIPA].&amp;[CARAVELI].&amp;[HUANUHUANU]"/>
        <s v="[Ubicacioòn Geografica].[Ubicaciòn Geografica].[DEPARTAMENTO].&amp;[AREQUIPA].&amp;[CARAVELI].&amp;[QUICACHA]"/>
        <s v="[Ubicacioòn Geografica].[Ubicaciòn Geografica].[DEPARTAMENTO].&amp;[AREQUIPA].&amp;[CASTILLA].&amp;[CHILCAYMARCA]"/>
        <s v="[Ubicacioòn Geografica].[Ubicaciòn Geografica].[DEPARTAMENTO].&amp;[AREQUIPA].&amp;[CASTILLA].&amp;[CHOCO]"/>
        <s v="[Ubicacioòn Geografica].[Ubicaciòn Geografica].[DEPARTAMENTO].&amp;[AREQUIPA].&amp;[CASTILLA].&amp;[HUANCARQUI]"/>
        <s v="[Ubicacioòn Geografica].[Ubicaciòn Geografica].[DEPARTAMENTO].&amp;[AREQUIPA].&amp;[CAYLLOMA].&amp;[CALLALLI]"/>
        <s v="[Ubicacioòn Geografica].[Ubicaciòn Geografica].[DEPARTAMENTO].&amp;[AREQUIPA].&amp;[CAYLLOMA].&amp;[CAYLLOMA]"/>
        <s v="[Ubicacioòn Geografica].[Ubicaciòn Geografica].[DEPARTAMENTO].&amp;[AREQUIPA].&amp;[CAYLLOMA].&amp;[LLUTA]"/>
        <s v="[Ubicacioòn Geografica].[Ubicaciòn Geografica].[DEPARTAMENTO].&amp;[AREQUIPA].&amp;[CAYLLOMA].&amp;[MAJES]"/>
        <s v="[Ubicacioòn Geografica].[Ubicaciòn Geografica].[DEPARTAMENTO].&amp;[AREQUIPA].&amp;[CAYLLOMA].&amp;[SAN ANTONIO DE CHUCA]"/>
        <s v="[Ubicacioòn Geografica].[Ubicaciòn Geografica].[DEPARTAMENTO].&amp;[AREQUIPA].&amp;[CONDESUYOS].&amp;[ANDARAY]"/>
        <s v="[Ubicacioòn Geografica].[Ubicaciòn Geografica].[DEPARTAMENTO].&amp;[AREQUIPA].&amp;[CONDESUYOS].&amp;[CAYARANI]"/>
        <s v="[Ubicacioòn Geografica].[Ubicaciòn Geografica].[DEPARTAMENTO].&amp;[AREQUIPA].&amp;[CONDESUYOS].&amp;[CHICHAS]"/>
        <s v="[Ubicacioòn Geografica].[Ubicaciòn Geografica].[DEPARTAMENTO].&amp;[AREQUIPA].&amp;[CONDESUYOS].&amp;[RIO GRANDE]"/>
        <s v="[Ubicacioòn Geografica].[Ubicaciòn Geografica].[DEPARTAMENTO].&amp;[AREQUIPA].&amp;[CONDESUYOS].&amp;[YANAQUIHUA]"/>
        <s v="[Ubicacioòn Geografica].[Ubicaciòn Geografica].[DEPARTAMENTO].&amp;[AREQUIPA].&amp;[ISLAY].&amp;[COCACHACRA]"/>
        <s v="[Ubicacioòn Geografica].[Ubicaciòn Geografica].[DEPARTAMENTO].&amp;[AREQUIPA].&amp;[ISLAY].&amp;[DEAN VALDIVIA]"/>
        <s v="[Ubicacioòn Geografica].[Ubicaciòn Geografica].[DEPARTAMENTO].&amp;[AREQUIPA].&amp;[ISLAY].&amp;[MEJIA]"/>
        <s v="[Ubicacioòn Geografica].[Ubicaciòn Geografica].[DEPARTAMENTO].&amp;[AREQUIPA].&amp;[ISLAY].&amp;[MOLLENDO]"/>
        <s v="[Ubicacioòn Geografica].[Ubicaciòn Geografica].[DEPARTAMENTO].&amp;[AREQUIPA].&amp;[LA UNION].&amp;[HUAYNACOTAS]"/>
        <s v="[Ubicacioòn Geografica].[Ubicaciòn Geografica].[DEPARTAMENTO].&amp;[AYACUCHO].&amp;[HUAMANGA].&amp;[ACOCRO]"/>
        <s v="[Ubicacioòn Geografica].[Ubicaciòn Geografica].[DEPARTAMENTO].&amp;[AYACUCHO].&amp;[LUCANAS].&amp;[CHAVIÑA]"/>
        <s v="[Ubicacioòn Geografica].[Ubicaciòn Geografica].[DEPARTAMENTO].&amp;[AYACUCHO].&amp;[LUCANAS].&amp;[LUCANAS]"/>
        <s v="[Ubicacioòn Geografica].[Ubicaciòn Geografica].[DEPARTAMENTO].&amp;[AYACUCHO].&amp;[LUCANAS].&amp;[OCAÑA]"/>
        <s v="[Ubicacioòn Geografica].[Ubicaciòn Geografica].[DEPARTAMENTO].&amp;[AYACUCHO].&amp;[LUCANAS].&amp;[PUQUIO]"/>
        <s v="[Ubicacioòn Geografica].[Ubicaciòn Geografica].[DEPARTAMENTO].&amp;[AYACUCHO].&amp;[LUCANAS].&amp;[SANCOS]"/>
        <s v="[Ubicacioòn Geografica].[Ubicaciòn Geografica].[DEPARTAMENTO].&amp;[AYACUCHO].&amp;[LUCANAS].&amp;[SANTA LUCIA]"/>
        <s v="[Ubicacioòn Geografica].[Ubicaciòn Geografica].[DEPARTAMENTO].&amp;[AYACUCHO].&amp;[PARINACOCHAS].&amp;[PULLO]"/>
        <s v="[Ubicacioòn Geografica].[Ubicaciòn Geografica].[DEPARTAMENTO].&amp;[AYACUCHO].&amp;[SUCRE].&amp;[QUEROBAMBA]"/>
        <s v="[Ubicacioòn Geografica].[Ubicaciòn Geografica].[DEPARTAMENTO].&amp;[CAJAMARCA].&amp;[CELENDIN].&amp;[HUASMIN]"/>
        <s v="[Ubicacioòn Geografica].[Ubicaciòn Geografica].[DEPARTAMENTO].&amp;[CAJAMARCA].&amp;[CELENDIN].&amp;[SOROCHUCO]"/>
        <s v="[Ubicacioòn Geografica].[Ubicaciòn Geografica].[DEPARTAMENTO].&amp;[CAJAMARCA].&amp;[CHOTA].&amp;[QUEROCOTO]"/>
        <s v="[Ubicacioòn Geografica].[Ubicaciòn Geografica].[DEPARTAMENTO].&amp;[CAJAMARCA].&amp;[CONTUMAZA].&amp;[YONAN]"/>
        <s v="[Ubicacioòn Geografica].[Ubicaciòn Geografica].[DEPARTAMENTO].&amp;[CUSCO].&amp;[CHUMBIVILCAS].&amp;[COLQUEMARCA]"/>
        <s v="[Ubicacioòn Geografica].[Ubicaciòn Geografica].[DEPARTAMENTO].&amp;[CUSCO].&amp;[CHUMBIVILCAS].&amp;[QUIÑOTA]"/>
        <s v="[Ubicacioòn Geografica].[Ubicaciòn Geografica].[DEPARTAMENTO].&amp;[CUSCO].&amp;[ESPINAR].&amp;[ESPINAR]"/>
        <s v="[Ubicacioòn Geografica].[Ubicaciòn Geografica].[DEPARTAMENTO].&amp;[CUSCO].&amp;[PARURO].&amp;[OMACHA]"/>
        <s v="[Ubicacioòn Geografica].[Ubicaciòn Geografica].[DEPARTAMENTO].&amp;[CUSCO].&amp;[QUISPICANCHI].&amp;[CAMANTI]"/>
        <s v="[Ubicacioòn Geografica].[Ubicaciòn Geografica].[DEPARTAMENTO].&amp;[HUANCAVELICA].&amp;[ANGARAES].&amp;[LIRCAY]"/>
        <s v="[Ubicacioòn Geografica].[Ubicaciòn Geografica].[DEPARTAMENTO].&amp;[HUANCAVELICA].&amp;[CASTROVIRREYNA].&amp;[CAPILLAS]"/>
        <s v="[Ubicacioòn Geografica].[Ubicaciòn Geografica].[DEPARTAMENTO].&amp;[HUANCAVELICA].&amp;[CASTROVIRREYNA].&amp;[TICRAPO]"/>
        <s v="[Ubicacioòn Geografica].[Ubicaciòn Geografica].[DEPARTAMENTO].&amp;[HUANCAVELICA].&amp;[CHURCAMPA].&amp;[PAUCARBAMBA]"/>
        <s v="[Ubicacioòn Geografica].[Ubicaciòn Geografica].[DEPARTAMENTO].&amp;[HUANCAVELICA].&amp;[HUANCAVELICA].&amp;[ACOBAMBILLA]"/>
        <s v="[Ubicacioòn Geografica].[Ubicaciòn Geografica].[DEPARTAMENTO].&amp;[HUANCAVELICA].&amp;[HUANCAVELICA].&amp;[HUACHOCOLPA]"/>
        <s v="[Ubicacioòn Geografica].[Ubicaciòn Geografica].[DEPARTAMENTO].&amp;[HUANCAVELICA].&amp;[HUANCAVELICA].&amp;[HUANDO]"/>
        <s v="[Ubicacioòn Geografica].[Ubicaciòn Geografica].[DEPARTAMENTO].&amp;[HUANCAVELICA].&amp;[HUANCAVELICA].&amp;[PALCA]"/>
        <s v="[Ubicacioòn Geografica].[Ubicaciòn Geografica].[DEPARTAMENTO].&amp;[HUANCAVELICA].&amp;[HUAYTARA].&amp;[HUAYTARA]"/>
        <s v="[Ubicacioòn Geografica].[Ubicaciòn Geografica].[DEPARTAMENTO].&amp;[HUANCAVELICA].&amp;[HUAYTARA].&amp;[LARAMARCA]"/>
        <s v="[Ubicacioòn Geografica].[Ubicaciòn Geografica].[DEPARTAMENTO].&amp;[HUANCAVELICA].&amp;[HUAYTARA].&amp;[OCOYO]"/>
        <s v="[Ubicacioòn Geografica].[Ubicaciòn Geografica].[DEPARTAMENTO].&amp;[HUANCAVELICA].&amp;[HUAYTARA].&amp;[QUERCO]"/>
        <s v="[Ubicacioòn Geografica].[Ubicaciòn Geografica].[DEPARTAMENTO].&amp;[HUANCAVELICA].&amp;[HUAYTARA].&amp;[QUITO-ARMA]"/>
        <s v="[Ubicacioòn Geografica].[Ubicaciòn Geografica].[DEPARTAMENTO].&amp;[HUANCAVELICA].&amp;[HUAYTARA].&amp;[SAN ANTONIO DE CUSICANCHA]"/>
        <s v="[Ubicacioòn Geografica].[Ubicaciòn Geografica].[DEPARTAMENTO].&amp;[HUANCAVELICA].&amp;[TAYACAJA].&amp;[PAMPAS]"/>
        <s v="[Ubicacioòn Geografica].[Ubicaciòn Geografica].[DEPARTAMENTO].&amp;[HUANCAVELICA].&amp;[TAYACAJA].&amp;[PAZOS]"/>
        <s v="[Ubicacioòn Geografica].[Ubicaciòn Geografica].[DEPARTAMENTO].&amp;[HUANCAVELICA].&amp;[TAYACAJA].&amp;[PICHOS]"/>
        <s v="[Ubicacioòn Geografica].[Ubicaciòn Geografica].[DEPARTAMENTO].&amp;[HUANCAVELICA].&amp;[TAYACAJA].&amp;[QUISHUAR]"/>
        <s v="[Ubicacioòn Geografica].[Ubicaciòn Geografica].[DEPARTAMENTO].&amp;[HUANCAVELICA].&amp;[TAYACAJA].&amp;[SALCABAMBA]"/>
        <s v="[Ubicacioòn Geografica].[Ubicaciòn Geografica].[DEPARTAMENTO].&amp;[HUANCAVELICA].&amp;[TAYACAJA].&amp;[SAN MARCOS DE ROCCHAC]"/>
        <s v="[Ubicacioòn Geografica].[Ubicaciòn Geografica].[DEPARTAMENTO].&amp;[HUANCAVELICA].&amp;[TAYACAJA].&amp;[SURCUBAMBA]"/>
        <s v="[Ubicacioòn Geografica].[Ubicaciòn Geografica].[DEPARTAMENTO].&amp;[HUANUCO].&amp;[AMBO].&amp;[CAYNA]"/>
        <s v="[Ubicacioòn Geografica].[Ubicaciòn Geografica].[DEPARTAMENTO].&amp;[HUANUCO].&amp;[LAURICOCHA].&amp;[JESUS]"/>
        <s v="[Ubicacioòn Geografica].[Ubicaciòn Geografica].[DEPARTAMENTO].&amp;[HUANUCO].&amp;[LEONCIO PRADO].&amp;[DANIEL ALOMIA ROBLES]"/>
        <s v="[Ubicacioòn Geografica].[Ubicaciòn Geografica].[DEPARTAMENTO].&amp;[ICA].&amp;[CHINCHA].&amp;[EL CARMEN]"/>
        <s v="[Ubicacioòn Geografica].[Ubicaciòn Geografica].[DEPARTAMENTO].&amp;[ICA].&amp;[ICA].&amp;[SAN JOSE DE LOS MOLINOS]"/>
        <s v="[Ubicacioòn Geografica].[Ubicaciòn Geografica].[DEPARTAMENTO].&amp;[ICA].&amp;[ICA].&amp;[YAUCA DEL ROSARIO]"/>
        <s v="[Ubicacioòn Geografica].[Ubicaciòn Geografica].[DEPARTAMENTO].&amp;[ICA].&amp;[NASCA].&amp;[EL INGENIO]"/>
        <s v="[Ubicacioòn Geografica].[Ubicaciòn Geografica].[DEPARTAMENTO].&amp;[ICA].&amp;[NASCA].&amp;[MARCONA]"/>
        <s v="[Ubicacioòn Geografica].[Ubicaciòn Geografica].[DEPARTAMENTO].&amp;[ICA].&amp;[NASCA].&amp;[NASCA]"/>
        <s v="[Ubicacioòn Geografica].[Ubicaciòn Geografica].[DEPARTAMENTO].&amp;[JUNIN].&amp;[CHANCHAMAYO].&amp;[SAN RAMON]"/>
        <s v="[Ubicacioòn Geografica].[Ubicaciòn Geografica].[DEPARTAMENTO].&amp;[JUNIN].&amp;[CHUPACA].&amp;[YANACANCHA]"/>
        <s v="[Ubicacioòn Geografica].[Ubicaciòn Geografica].[DEPARTAMENTO].&amp;[JUNIN].&amp;[CONCEPCION].&amp;[COMAS]"/>
        <s v="[Ubicacioòn Geografica].[Ubicaciòn Geografica].[DEPARTAMENTO].&amp;[JUNIN].&amp;[CONCEPCION].&amp;[MARISCAL CASTILLA]"/>
        <s v="[Ubicacioòn Geografica].[Ubicaciòn Geografica].[DEPARTAMENTO].&amp;[JUNIN].&amp;[HUANCAYO].&amp;[HUANCAYO]"/>
        <s v="[Ubicacioòn Geografica].[Ubicaciòn Geografica].[DEPARTAMENTO].&amp;[JUNIN].&amp;[HUANCAYO].&amp;[PUCARA]"/>
        <s v="[Ubicacioòn Geografica].[Ubicaciòn Geografica].[DEPARTAMENTO].&amp;[JUNIN].&amp;[JAUJA].&amp;[MONOBAMBA]"/>
        <s v="[Ubicacioòn Geografica].[Ubicaciòn Geografica].[DEPARTAMENTO].&amp;[JUNIN].&amp;[JAUJA].&amp;[YAULI]"/>
        <s v="[Ubicacioòn Geografica].[Ubicaciòn Geografica].[DEPARTAMENTO].&amp;[JUNIN].&amp;[JUNIN].&amp;[CARHUAMAYO]"/>
        <s v="[Ubicacioòn Geografica].[Ubicaciòn Geografica].[DEPARTAMENTO].&amp;[JUNIN].&amp;[JUNIN].&amp;[ULCUMAYO]"/>
        <s v="[Ubicacioòn Geografica].[Ubicaciòn Geografica].[DEPARTAMENTO].&amp;[JUNIN].&amp;[TARMA].&amp;[HUARICOLCA]"/>
        <s v="[Ubicacioòn Geografica].[Ubicaciòn Geografica].[DEPARTAMENTO].&amp;[JUNIN].&amp;[TARMA].&amp;[TARMA]"/>
        <s v="[Ubicacioòn Geografica].[Ubicaciòn Geografica].[DEPARTAMENTO].&amp;[JUNIN].&amp;[YAULI].&amp;[MARCAPOMACOCHA]"/>
        <s v="[Ubicacioòn Geografica].[Ubicaciòn Geografica].[DEPARTAMENTO].&amp;[JUNIN].&amp;[YAULI].&amp;[SANTA BARBARA DE CARHUACAYAN]"/>
        <s v="[Ubicacioòn Geografica].[Ubicaciòn Geografica].[DEPARTAMENTO].&amp;[JUNIN].&amp;[YAULI].&amp;[YAULI]"/>
        <s v="[Ubicacioòn Geografica].[Ubicaciòn Geografica].[DEPARTAMENTO].&amp;[LA LIBERTAD].&amp;[GRAN CHIMU].&amp;[MARMOT]"/>
        <s v="[Ubicacioòn Geografica].[Ubicaciòn Geografica].[DEPARTAMENTO].&amp;[LA LIBERTAD].&amp;[JULCAN].&amp;[CALAMARCA]"/>
        <s v="[Ubicacioòn Geografica].[Ubicaciòn Geografica].[DEPARTAMENTO].&amp;[LA LIBERTAD].&amp;[JULCAN].&amp;[HUASO]"/>
        <s v="[Ubicacioòn Geografica].[Ubicaciòn Geografica].[DEPARTAMENTO].&amp;[LA LIBERTAD].&amp;[OTUZCO].&amp;[AGALLPAMPA]"/>
        <s v="[Ubicacioòn Geografica].[Ubicaciòn Geografica].[DEPARTAMENTO].&amp;[LA LIBERTAD].&amp;[OTUZCO].&amp;[HUARANCHAL]"/>
        <s v="[Ubicacioòn Geografica].[Ubicaciòn Geografica].[DEPARTAMENTO].&amp;[LA LIBERTAD].&amp;[PATAZ].&amp;[BULDIBUYO]"/>
        <s v="[Ubicacioòn Geografica].[Ubicaciòn Geografica].[DEPARTAMENTO].&amp;[LA LIBERTAD].&amp;[PATAZ].&amp;[CHILLIA]"/>
        <s v="[Ubicacioòn Geografica].[Ubicaciòn Geografica].[DEPARTAMENTO].&amp;[LA LIBERTAD].&amp;[PATAZ].&amp;[HUAYLILLAS]"/>
        <s v="[Ubicacioòn Geografica].[Ubicaciòn Geografica].[DEPARTAMENTO].&amp;[LA LIBERTAD].&amp;[PATAZ].&amp;[ONGON]"/>
        <s v="[Ubicacioòn Geografica].[Ubicaciòn Geografica].[DEPARTAMENTO].&amp;[LA LIBERTAD].&amp;[PATAZ].&amp;[PARCOY]"/>
        <s v="[Ubicacioòn Geografica].[Ubicaciòn Geografica].[DEPARTAMENTO].&amp;[LA LIBERTAD].&amp;[PATAZ].&amp;[PATAZ]"/>
        <s v="[Ubicacioòn Geografica].[Ubicaciòn Geografica].[DEPARTAMENTO].&amp;[LA LIBERTAD].&amp;[PATAZ].&amp;[PIAS]"/>
        <s v="[Ubicacioòn Geografica].[Ubicaciòn Geografica].[DEPARTAMENTO].&amp;[LA LIBERTAD].&amp;[PATAZ].&amp;[TAYABAMBA]"/>
        <s v="[Ubicacioòn Geografica].[Ubicaciòn Geografica].[DEPARTAMENTO].&amp;[LA LIBERTAD].&amp;[SANCHEZ CARRION].&amp;[COCHORCO]"/>
        <s v="[Ubicacioòn Geografica].[Ubicaciòn Geografica].[DEPARTAMENTO].&amp;[LA LIBERTAD].&amp;[SANCHEZ CARRION].&amp;[SANAGORAN]"/>
        <s v="[Ubicacioòn Geografica].[Ubicaciòn Geografica].[DEPARTAMENTO].&amp;[LA LIBERTAD].&amp;[SANCHEZ CARRION].&amp;[SARTIMBAMBA]"/>
        <s v="[Ubicacioòn Geografica].[Ubicaciòn Geografica].[DEPARTAMENTO].&amp;[LA LIBERTAD].&amp;[SANTIAGO DE CHUCO].&amp;[CACHICADAN]"/>
        <s v="[Ubicacioòn Geografica].[Ubicaciòn Geografica].[DEPARTAMENTO].&amp;[LA LIBERTAD].&amp;[SANTIAGO DE CHUCO].&amp;[MOLLEPATA]"/>
        <s v="[Ubicacioòn Geografica].[Ubicaciòn Geografica].[DEPARTAMENTO].&amp;[LA LIBERTAD].&amp;[SANTIAGO DE CHUCO].&amp;[SITABAMBA]"/>
        <s v="[Ubicacioòn Geografica].[Ubicaciòn Geografica].[DEPARTAMENTO].&amp;[LA LIBERTAD].&amp;[TRUJILLO].&amp;[LAREDO]"/>
        <s v="[Ubicacioòn Geografica].[Ubicaciòn Geografica].[DEPARTAMENTO].&amp;[LA LIBERTAD].&amp;[VIRU].&amp;[GUADALUPITO]"/>
        <s v="[Ubicacioòn Geografica].[Ubicaciòn Geografica].[DEPARTAMENTO].&amp;[LAMBAYEQUE].&amp;[CHICLAYO].&amp;[CHONGOYAPE]"/>
        <s v="[Ubicacioòn Geografica].[Ubicaciòn Geografica].[DEPARTAMENTO].&amp;[LIMA].&amp;[BARRANCA].&amp;[SUPE]"/>
        <s v="[Ubicacioòn Geografica].[Ubicaciòn Geografica].[DEPARTAMENTO].&amp;[LIMA].&amp;[CAÑETE].&amp;[QUILMANA]"/>
        <s v="[Ubicacioòn Geografica].[Ubicaciòn Geografica].[DEPARTAMENTO].&amp;[LIMA].&amp;[CANTA].&amp;[HUAROS]"/>
        <s v="[Ubicacioòn Geografica].[Ubicaciòn Geografica].[DEPARTAMENTO].&amp;[LIMA].&amp;[HUARAL].&amp;[IHUARI]"/>
        <s v="[Ubicacioòn Geografica].[Ubicaciòn Geografica].[DEPARTAMENTO].&amp;[LIMA].&amp;[HUARAL].&amp;[PACARAOS]"/>
        <s v="[Ubicacioòn Geografica].[Ubicaciòn Geografica].[DEPARTAMENTO].&amp;[LIMA].&amp;[HUARAL].&amp;[SANTA CRUZ DE ANDAMARCA]"/>
        <s v="[Ubicacioòn Geografica].[Ubicaciòn Geografica].[DEPARTAMENTO].&amp;[LIMA].&amp;[HUAROCHIRI].&amp;[ANTIOQUIA]"/>
        <s v="[Ubicacioòn Geografica].[Ubicaciòn Geografica].[DEPARTAMENTO].&amp;[LIMA].&amp;[HUAROCHIRI].&amp;[CARAMPOMA]"/>
        <s v="[Ubicacioòn Geografica].[Ubicaciòn Geografica].[DEPARTAMENTO].&amp;[LIMA].&amp;[HUAROCHIRI].&amp;[SAN MATEO]"/>
        <s v="[Ubicacioòn Geografica].[Ubicaciòn Geografica].[DEPARTAMENTO].&amp;[LIMA].&amp;[HUAROCHIRI].&amp;[SAN MATEO DE OTAO]"/>
        <s v="[Ubicacioòn Geografica].[Ubicaciòn Geografica].[DEPARTAMENTO].&amp;[LIMA].&amp;[HUAROCHIRI].&amp;[SANTA EULALIA]"/>
        <s v="[Ubicacioòn Geografica].[Ubicaciòn Geografica].[DEPARTAMENTO].&amp;[LIMA].&amp;[HUAURA].&amp;[LEONCIO PRADO]"/>
        <s v="[Ubicacioòn Geografica].[Ubicaciòn Geografica].[DEPARTAMENTO].&amp;[LIMA].&amp;[LIMA].&amp;[LURIGANCHO]"/>
        <s v="[Ubicacioòn Geografica].[Ubicaciòn Geografica].[DEPARTAMENTO].&amp;[LIMA].&amp;[LIMA].&amp;[LURIN]"/>
        <s v="[Ubicacioòn Geografica].[Ubicaciòn Geografica].[DEPARTAMENTO].&amp;[LIMA].&amp;[YAUYOS].&amp;[LARAOS]"/>
        <s v="[Ubicacioòn Geografica].[Ubicaciòn Geografica].[DEPARTAMENTO].&amp;[MADRE DE DIOS].&amp;[MANU].&amp;[HUEPETUHE]"/>
        <s v="[Ubicacioòn Geografica].[Ubicaciòn Geografica].[DEPARTAMENTO].&amp;[MADRE DE DIOS].&amp;[TAMBOPATA].&amp;[INAMBARI]"/>
        <s v="[Ubicacioòn Geografica].[Ubicaciòn Geografica].[DEPARTAMENTO].&amp;[MOQUEGUA].&amp;[GENERAL SANCHEZ CERRO].&amp;[ICHUÑA]"/>
        <s v="[Ubicacioòn Geografica].[Ubicaciòn Geografica].[DEPARTAMENTO].&amp;[MOQUEGUA].&amp;[ILO].&amp;[EL ALGARROBAL]"/>
        <s v="[Ubicacioòn Geografica].[Ubicaciòn Geografica].[DEPARTAMENTO].&amp;[MOQUEGUA].&amp;[ILO].&amp;[ILO]"/>
        <s v="[Ubicacioòn Geografica].[Ubicaciòn Geografica].[DEPARTAMENTO].&amp;[MOQUEGUA].&amp;[ILO].&amp;[PACOCHA]"/>
        <s v="[Ubicacioòn Geografica].[Ubicaciòn Geografica].[DEPARTAMENTO].&amp;[MOQUEGUA].&amp;[MARISCAL NIETO].&amp;[MOQUEGUA]"/>
        <s v="[Ubicacioòn Geografica].[Ubicaciòn Geografica].[DEPARTAMENTO].&amp;[MOQUEGUA].&amp;[MARISCAL NIETO].&amp;[TORATA]"/>
        <s v="[Ubicacioòn Geografica].[Ubicaciòn Geografica].[DEPARTAMENTO].&amp;[PASCO].&amp;[DANIEL ALCIDES CARRION].&amp;[SAN PEDRO DE PILLAO]"/>
        <s v="[Ubicacioòn Geografica].[Ubicaciòn Geografica].[DEPARTAMENTO].&amp;[PASCO].&amp;[DANIEL ALCIDES CARRION].&amp;[SANTA ANA DE TUSI]"/>
        <s v="[Ubicacioòn Geografica].[Ubicaciòn Geografica].[DEPARTAMENTO].&amp;[PASCO].&amp;[DANIEL ALCIDES CARRION].&amp;[YANAHUANCA]"/>
        <s v="[Ubicacioòn Geografica].[Ubicaciòn Geografica].[DEPARTAMENTO].&amp;[PASCO].&amp;[PASCO].&amp;[HUACHON]"/>
        <s v="[Ubicacioòn Geografica].[Ubicaciòn Geografica].[DEPARTAMENTO].&amp;[PASCO].&amp;[PASCO].&amp;[HUAYLLAY]"/>
        <s v="[Ubicacioòn Geografica].[Ubicaciòn Geografica].[DEPARTAMENTO].&amp;[PASCO].&amp;[PASCO].&amp;[PALLANCHACRA]"/>
        <s v="[Ubicacioòn Geografica].[Ubicaciòn Geografica].[DEPARTAMENTO].&amp;[PASCO].&amp;[PASCO].&amp;[PAUCARTAMBO]"/>
        <s v="[Ubicacioòn Geografica].[Ubicaciòn Geografica].[DEPARTAMENTO].&amp;[PASCO].&amp;[PASCO].&amp;[SIMON BOLIVAR]"/>
        <s v="[Ubicacioòn Geografica].[Ubicaciòn Geografica].[DEPARTAMENTO].&amp;[PASCO].&amp;[PASCO].&amp;[YANACANCHA]"/>
        <s v="[Ubicacioòn Geografica].[Ubicaciòn Geografica].[DEPARTAMENTO].&amp;[PIURA].&amp;[PIURA].&amp;[LAS LOMAS]"/>
        <s v="[Ubicacioòn Geografica].[Ubicaciòn Geografica].[DEPARTAMENTO].&amp;[PIURA].&amp;[SULLANA].&amp;[LANCONES]"/>
        <s v="[Ubicacioòn Geografica].[Ubicaciòn Geografica].[DEPARTAMENTO].&amp;[PUNO].&amp;[CARABAYA].&amp;[AYAPATA]"/>
        <s v="[Ubicacioòn Geografica].[Ubicaciòn Geografica].[DEPARTAMENTO].&amp;[PUNO].&amp;[CARABAYA].&amp;[CORANI]"/>
        <s v="[Ubicacioòn Geografica].[Ubicaciòn Geografica].[DEPARTAMENTO].&amp;[PUNO].&amp;[CARABAYA].&amp;[ITUATA]"/>
        <s v="[Ubicacioòn Geografica].[Ubicaciòn Geografica].[DEPARTAMENTO].&amp;[PUNO].&amp;[CARABAYA].&amp;[OLLACHEA]"/>
        <s v="[Ubicacioòn Geografica].[Ubicaciòn Geografica].[DEPARTAMENTO].&amp;[PUNO].&amp;[LAMPA].&amp;[SANTA LUCIA]"/>
        <s v="[Ubicacioòn Geografica].[Ubicaciòn Geografica].[DEPARTAMENTO].&amp;[PUNO].&amp;[SAN ANTONIO DE PUTINA].&amp;[ANANEA]"/>
        <s v="[Ubicacioòn Geografica].[Ubicaciòn Geografica].[DEPARTAMENTO].&amp;[PUNO].&amp;[SAN ANTONIO DE PUTINA].&amp;[QUILCAPUNCU]"/>
        <s v="[Ubicacioòn Geografica].[Ubicaciòn Geografica].[DEPARTAMENTO].&amp;[PUNO].&amp;[SAN ANTONIO DE PUTINA].&amp;[SINA]"/>
        <s v="[Ubicacioòn Geografica].[Ubicaciòn Geografica].[DEPARTAMENTO].&amp;[PUNO].&amp;[SANDIA].&amp;[ALTO INAMBARI]"/>
        <s v="[Ubicacioòn Geografica].[Ubicaciòn Geografica].[DEPARTAMENTO].&amp;[PUNO].&amp;[SANDIA].&amp;[LIMBANI]"/>
        <s v="[Ubicacioòn Geografica].[Ubicaciòn Geografica].[DEPARTAMENTO].&amp;[PUNO].&amp;[SANDIA].&amp;[SANDIA]"/>
        <s v="[Ubicacioòn Geografica].[Ubicaciòn Geografica].[DEPARTAMENTO].&amp;[TACNA].&amp;[CANDARAVE].&amp;[CAMILACA]"/>
        <s v="[Ubicacioòn Geografica].[Ubicaciòn Geografica].[DEPARTAMENTO].&amp;[TACNA].&amp;[JORGE BASADRE].&amp;[ITE]"/>
        <s v="[Ubicacioòn Geografica].[Ubicaciòn Geografica].[DEPARTAMENTO].&amp;[TACNA].&amp;[TACNA].&amp;[PALCA]"/>
      </sharedItems>
    </cacheField>
    <cacheField name="[Año Proceso].[Año Proceso].[Año Proceso]" numFmtId="0" level="1">
      <sharedItems count="2">
        <s v="[Año Proceso].[Año Proceso].&amp;[2017]"/>
        <s v="[Año Proceso].[Año Proceso].&amp;[2018]"/>
      </sharedItems>
    </cacheField>
    <cacheField name="[Mes].[Mes Abr].[Mes Abr]" numFmtId="0" hierarchy="4" level="1">
      <sharedItems count="12">
        <s v="[Mes].[Mes Abr].&amp;[ENE]"/>
        <s v="[Mes].[Mes Abr].&amp;[FEB]"/>
        <s v="[Mes].[Mes Abr].&amp;[MAR]"/>
        <s v="[Mes].[Mes Abr].&amp;[ABR]"/>
        <s v="[Mes].[Mes Abr].&amp;[MAY]"/>
        <s v="[Mes].[Mes Abr].&amp;[JUN]"/>
        <s v="[Mes].[Mes Abr].&amp;[JUL]"/>
        <s v="[Mes].[Mes Abr].&amp;[AGO]"/>
        <s v="[Mes].[Mes Abr].&amp;[SEP]"/>
        <s v="[Mes].[Mes Abr].&amp;[OCT]"/>
        <s v="[Mes].[Mes Abr].&amp;[NOV]"/>
        <s v="[Mes].[Mes Abr].&amp;[DIC]"/>
      </sharedItems>
    </cacheField>
    <cacheField name="[Measures].[Nro Concesion]" numFmtId="0" hierarchy="14"/>
    <cacheField name="[Sustancia].[Sustancia]" numFmtId="0" hierarchy="6">
      <sharedItems containsSemiMixedTypes="0" containsString="0"/>
    </cacheField>
    <cacheField name="[Situacion].[Situaciòn]" numFmtId="0" hierarchy="5">
      <sharedItems containsSemiMixedTypes="0" containsString="0"/>
    </cacheField>
  </cacheFields>
  <cacheHierarchies count="15">
    <cacheHierarchy uniqueName="[Año Proceso].[Año Proceso]" caption="Año Proceso" attribute="1" defaultMemberUniqueName="[Año Proceso].[Año Proceso].[All]" allUniqueName="[Año Proceso].[Año Proceso].[All]" dimensionUniqueName="[Año Proceso]" displayFolder="" count="2" unbalanced="0">
      <fieldsUsage count="2">
        <fieldUsage x="-1"/>
        <fieldUsage x="5"/>
      </fieldsUsage>
    </cacheHierarchy>
    <cacheHierarchy uniqueName="[Estrato].[Estrato]" caption="Estrato" attribute="1" defaultMemberUniqueName="[Estrato].[Estrato].[All]" allUniqueName="[Estrato].[Estrato].[All]" dimensionUniqueName="[Estrato]" displayFolder="" count="0" unbalanced="0"/>
    <cacheHierarchy uniqueName="[Estrato].[Estrato_Abr]" caption="Estrato_Abr" attribute="1" defaultMemberUniqueName="[Estrato].[Estrato_Abr].[All]" allUniqueName="[Estrato].[Estrato_Abr].[All]" dimensionUniqueName="[Estrato]" displayFolder="" count="0" unbalanced="0"/>
    <cacheHierarchy uniqueName="[Mes].[Mes]" caption="Mes" attribute="1" defaultMemberUniqueName="[Mes].[Mes].[All]" allUniqueName="[Mes].[Mes].[All]" dimensionUniqueName="[Mes]" displayFolder="" count="0" unbalanced="0"/>
    <cacheHierarchy uniqueName="[Mes].[Mes Abr]" caption="Mes Abr" attribute="1" defaultMemberUniqueName="[Mes].[Mes Abr].[All]" allUniqueName="[Mes].[Mes Abr].[All]" dimensionUniqueName="[Mes]" displayFolder="" count="2" unbalanced="0">
      <fieldsUsage count="2">
        <fieldUsage x="-1"/>
        <fieldUsage x="6"/>
      </fieldsUsage>
    </cacheHierarchy>
    <cacheHierarchy uniqueName="[Situacion].[Situaciòn]" caption="Situaciòn" attribute="1" keyAttribute="1" defaultMemberUniqueName="[Situacion].[Situaciòn].[All]" allUniqueName="[Situacion].[Situaciòn].[All]" dimensionUniqueName="[Situacion]" displayFolder="" count="2" oneField="1" unbalanced="0">
      <fieldsUsage count="1">
        <fieldUsage x="9"/>
      </fieldsUsage>
    </cacheHierarchy>
    <cacheHierarchy uniqueName="[Sustancia].[Sustancia]" caption="Sustancia" attribute="1" keyAttribute="1" defaultMemberUniqueName="[Sustancia].[Sustancia].[All]" allUniqueName="[Sustancia].[Sustancia].[All]" dimensionUniqueName="[Sustancia]" displayFolder="" count="2" oneField="1" unbalanced="0">
      <fieldsUsage count="1">
        <fieldUsage x="8"/>
      </fieldsUsage>
    </cacheHierarchy>
    <cacheHierarchy uniqueName="[Titular Minero].[Titular Minero]" caption="Titular Minero" attribute="1" keyAttribute="1" defaultMemberUniqueName="[Titular Minero].[Titular Minero].[All]" allUniqueName="[Titular Minero].[Titular Minero].[All]" dimensionUniqueName="[Titular Minero]" displayFolder="" count="2" unbalanced="0">
      <fieldsUsage count="2">
        <fieldUsage x="-1"/>
        <fieldUsage x="1"/>
      </fieldsUsage>
    </cacheHierarchy>
    <cacheHierarchy uniqueName="[Ubicacioòn Geografica].[Ubicaciòn Geografica]" caption="Ubicaciòn Geografica" defaultMemberUniqueName="[Ubicacioòn Geografica].[Ubicaciòn Geografica].[All]" allUniqueName="[Ubicacioòn Geografica].[Ubicaciòn Geografica].[All]" dimensionUniqueName="[Ubicacioòn Geografica]" displayFolder="" count="4" unbalanced="0">
      <fieldsUsage count="4">
        <fieldUsage x="-1"/>
        <fieldUsage x="2"/>
        <fieldUsage x="3"/>
        <fieldUsage x="4"/>
      </fieldsUsage>
    </cacheHierarchy>
    <cacheHierarchy uniqueName="[Unidad Minera].[Unidad Minera]" caption="Unidad Minera" attribute="1" keyAttribute="1" defaultMemberUniqueName="[Unidad Minera].[Unidad Minera].[All]" allUniqueName="[Unidad Minera].[Unidad Minera].[All]" dimensionUniqueName="[Unidad Minera]" displayFolder="" count="2" unbalanced="0">
      <fieldsUsage count="2">
        <fieldUsage x="-1"/>
        <fieldUsage x="0"/>
      </fieldsUsage>
    </cacheHierarchy>
    <cacheHierarchy uniqueName="[Measures].[Cantidad]" caption="Cantidad" measure="1" displayFolder="" measureGroup="Metricas" count="0"/>
    <cacheHierarchy uniqueName="[Measures].[Has_Otor]" caption="Has_Otor" measure="1" displayFolder="" measureGroup="Metricas" count="0"/>
    <cacheHierarchy uniqueName="[Measures].[Has_Disp]" caption="Has_Disp" measure="1" displayFolder="" measureGroup="Metricas" count="0"/>
    <cacheHierarchy uniqueName="[Measures].[Nro Empresa]" caption="Nro Empresa" measure="1" displayFolder="" measureGroup="Metricas 1" count="0"/>
    <cacheHierarchy uniqueName="[Measures].[Nro Concesion]" caption="Nro Concesion" measure="1" displayFolder="" measureGroup="Metricas 2" count="0" oneField="1">
      <fieldsUsage count="1">
        <fieldUsage x="7"/>
      </fieldsUsage>
    </cacheHierarchy>
  </cacheHierarchies>
  <kpis count="0"/>
  <dimensions count="9">
    <dimension name="Año Proceso" uniqueName="[Año Proceso]" caption="Año Proceso"/>
    <dimension name="Estrato" uniqueName="[Estrato]" caption="Estrato"/>
    <dimension measure="1" name="Measures" uniqueName="[Measures]" caption="Measures"/>
    <dimension name="Mes" uniqueName="[Mes]" caption="Mes"/>
    <dimension name="Situacion" uniqueName="[Situacion]" caption="Situacion"/>
    <dimension name="Sustancia" uniqueName="[Sustancia]" caption="Sustancia"/>
    <dimension name="Titular Minero" uniqueName="[Titular Minero]" caption="Titular Minero"/>
    <dimension name="Ubicacioòn Geografica" uniqueName="[Ubicacioòn Geografica]" caption="Ubicacioòn Geografica"/>
    <dimension name="Unidad Minera" uniqueName="[Unidad Minera]" caption="Unidad Minera"/>
  </dimensions>
  <measureGroups count="3">
    <measureGroup name="Metricas" caption="Metricas"/>
    <measureGroup name="Metricas 1" caption="Metricas 1"/>
    <measureGroup name="Metricas 2" caption="Metricas 2"/>
  </measureGroups>
  <maps count="24">
    <map measureGroup="0" dimension="0"/>
    <map measureGroup="0" dimension="1"/>
    <map measureGroup="0" dimension="3"/>
    <map measureGroup="0" dimension="4"/>
    <map measureGroup="0" dimension="5"/>
    <map measureGroup="0" dimension="6"/>
    <map measureGroup="0" dimension="7"/>
    <map measureGroup="0" dimension="8"/>
    <map measureGroup="1" dimension="0"/>
    <map measureGroup="1" dimension="1"/>
    <map measureGroup="1" dimension="3"/>
    <map measureGroup="1" dimension="4"/>
    <map measureGroup="1" dimension="5"/>
    <map measureGroup="1" dimension="6"/>
    <map measureGroup="1" dimension="7"/>
    <map measureGroup="1" dimension="8"/>
    <map measureGroup="2" dimension="0"/>
    <map measureGroup="2" dimension="1"/>
    <map measureGroup="2" dimension="3"/>
    <map measureGroup="2" dimension="4"/>
    <map measureGroup="2" dimension="5"/>
    <map measureGroup="2" dimension="6"/>
    <map measureGroup="2" dimension="7"/>
    <map measureGroup="2" dimension="8"/>
  </map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MINEM-DGM-ESTADISTICA" cacheId="0" applyNumberFormats="0" applyBorderFormats="0" applyFontFormats="0" applyPatternFormats="0" applyAlignmentFormats="0" applyWidthHeightFormats="1" dataCaption="Datos" updatedVersion="4" showMultipleLabel="0" showMemberPropertyTips="0" useAutoFormatting="1" subtotalHiddenItems="1" itemPrintTitles="1" indent="127" compact="0" compactData="0" gridDropZones="1" fieldListSortAscending="1">
  <location ref="A4:Y543" firstHeaderRow="1" firstDataRow="3" firstDataCol="5" rowPageCount="2" colPageCount="1"/>
  <pivotFields count="10">
    <pivotField name="Unidad Minera" axis="axisRow" compact="0" allDrilled="1" outline="0" subtotalTop="0" showAll="0" includeNewItemsInFilter="1" dataSourceSort="1" defaultSubtotal="0">
      <items count="520">
        <item n="ACCOCANCHA" x="0"/>
        <item n="ACUMULACION ANABI" x="1"/>
        <item n="ACUMULACION CEMICO NORTE" x="2"/>
        <item n="ACUMULACION CEMICO SUR" x="3"/>
        <item n="ACUMULACION MINAS CONGA" x="4"/>
        <item n="ACUMULACION NELSON X" x="5"/>
        <item n="ACUMULACION SAN SEBASTIAN" x="6"/>
        <item n="AGMIN" x="7"/>
        <item n="AGRIPINA Nº 2" x="8"/>
        <item n="AGRIPINA Nº 4" x="9"/>
        <item n="AIDA UNICA" x="10"/>
        <item n="ALFA 1-900" x="11"/>
        <item n="ALMENDRA" x="12"/>
        <item n="ALPAMARCA NORTE" x="13"/>
        <item n="ALTO TAMBORAS" x="14"/>
        <item n="AMAUTA 2003" x="15"/>
        <item n="ANA LUISA" x="16"/>
        <item n="ANIMON" x="17"/>
        <item n="ANTAPITE" x="18"/>
        <item n="ANTONIETA NUEVE" x="19"/>
        <item n="AQM IV" x="20"/>
        <item n="AQP V" x="21"/>
        <item n="AQP VII" x="22"/>
        <item n="AQP VIII" x="23"/>
        <item n="AQP X" x="24"/>
        <item n="AQP XIII" x="25"/>
        <item n="AQP XIV" x="26"/>
        <item n="ARCO DE ORO" x="27"/>
        <item n="ARIKEPAY" x="28"/>
        <item n="ARIKEPAY 3" x="29"/>
        <item n="ARIKEPAY 5" x="30"/>
        <item n="ARIZONA" x="31"/>
        <item n="ASUNCION 2010" x="32"/>
        <item n="ASUNCION I 2008" x="33"/>
        <item n="ATALAYA" x="34"/>
        <item n="AZUCAR WEST C" x="35"/>
        <item n="AZUCAR WEST D" x="36"/>
        <item n="AZUCAR WEST E" x="37"/>
        <item n="BACO" x="38"/>
        <item n="BARRANCA GOLD" x="39"/>
        <item n="BARRANTES 2007" x="40"/>
        <item n="BARRENO-2" x="41"/>
        <item n="BERENGUELA" x="42"/>
        <item n="BERENGUELA 97" x="43"/>
        <item n="BETY 02" x="44"/>
        <item n="BONANZA ESCONDIDA" x="45"/>
        <item n="BONGARA CINCO" x="46"/>
        <item n="BONGARA SEIS" x="47"/>
        <item n="BONGARA SIETE" x="48"/>
        <item n="C.M.H. CARHUACAYAN OESTE" x="49"/>
        <item n="C.M.H. CARHUACAYAN SUR" x="50"/>
        <item n="CAMILA LUCIA III" x="51"/>
        <item n="CAMILA SU" x="52"/>
        <item n="CAMPANERO 1" x="53"/>
        <item n="CAPILLAS 05" x="54"/>
        <item n="CARBON COMPIN" x="55"/>
        <item n="CARHUACAYAN" x="56"/>
        <item n="CARHUACAYAN" x="57"/>
        <item n="CAROLINA JE" x="58"/>
        <item n="CCORI ORCCO I" x="59"/>
        <item n="CCORIORCCO 2004 IV" x="60"/>
        <item n="CCUNUYO" x="61"/>
        <item n="CERES 1" x="62"/>
        <item n="CERRO DE FIERRO A" x="63"/>
        <item n="CERRO DE FIERRO B" x="64"/>
        <item n="CERRO DE FIERRO C" x="65"/>
        <item n="CERRO DE PASCO" x="66"/>
        <item n="CERRO ESTRELLA" x="67"/>
        <item n="CERRO REYES" x="68"/>
        <item n="CESARIA II" x="69"/>
        <item n="CHALHUANE 1 A" x="70"/>
        <item n="CHANCA 919" x="71"/>
        <item n="CHANCA UNO" x="72"/>
        <item n="CHANCA-DOS" x="73"/>
        <item n="CHANKA TRES" x="74"/>
        <item n="CHAPITO 2" x="75"/>
        <item n="CHAPITO 3" x="76"/>
        <item n="CHAPITO 9" x="77"/>
        <item n="CHAQUELLE" x="78"/>
        <item n="CHARAQUE 2" x="79"/>
        <item n="CHAVINI" x="80"/>
        <item n="CHILPES" x="81"/>
        <item n="CHOLOLO 1" x="82"/>
        <item n="CHOLOLO 2" x="83"/>
        <item n="CHOLOLO 4" x="84"/>
        <item n="CHONTA" x="85"/>
        <item n="CINTA VERDE 2002" x="86"/>
        <item n="CMZ 1" x="87"/>
        <item n="CMZ 2" x="88"/>
        <item n="CMZ 3" x="89"/>
        <item n="CMZ 4" x="90"/>
        <item n="COLCABAMBA JS" x="91"/>
        <item n="COLQUICOCHA I" x="92"/>
        <item n="CONCESIONES CARHUACAYAN R.P.100" x="93"/>
        <item n="CONDOR" x="94"/>
        <item n="CONDOR" x="95"/>
        <item n="CORANI" x="96"/>
        <item n="CORAZON DE MINERO ALEGRE" x="97"/>
        <item n="COROCCOHUAYCO" x="98"/>
        <item n="CRISTINA II 2006" x="99"/>
        <item n="CRISTO VIVO" x="100"/>
        <item n="CRISTO VIVO 1" x="101"/>
        <item n="CRISTO VIVO 2" x="102"/>
        <item n="CRISTO VIVO 3" x="103"/>
        <item n="CRISTO VIVO 4" x="104"/>
        <item n="CRISTOFORO 15" x="105"/>
        <item n="CRUZ ROJA" x="106"/>
        <item n="CUCHIPILANA" x="107"/>
        <item n="CUCULI 2006" x="108"/>
        <item n="DAVIS" x="109"/>
        <item n="DAVIS 2008" x="110"/>
        <item n="DEMASIA ILUSION 98" x="111"/>
        <item n="DESPENZA" x="112"/>
        <item n="DESPRECIADA" x="113"/>
        <item n="DIVINO NIÑO 2006" x="114"/>
        <item n="DOBERMAN 3" x="115"/>
        <item n="DOBERMAN 4" x="116"/>
        <item n="DOMINGUITO 1" x="117"/>
        <item n="DON JAVIER Nº 79" x="118"/>
        <item n="DON MANUEL X" x="119"/>
        <item n="EDEN 2009" x="120"/>
        <item n="EL DORADO" x="121"/>
        <item n="EL DORADO 2006 I" x="122"/>
        <item n="EL EXPLORADOR" x="123"/>
        <item n="EL GALENO" x="124"/>
        <item n="EL MORO" x="125"/>
        <item n="EL MUQUI" x="126"/>
        <item n="EL MUQUI 2" x="127"/>
        <item n="EL MUQUI NEY" x="128"/>
        <item n="EL NUEVO SUREÑO" x="129"/>
        <item n="EL PUMA DORADO SAC" x="130"/>
        <item n="EL SOLITARIO" x="131"/>
        <item n="ELENA DE TROYA IV" x="132"/>
        <item n="ELIDA2" x="133"/>
        <item n="ELISA SUR 01" x="134"/>
        <item n="ELISA SUR 03" x="135"/>
        <item n="EMAQUSA-1" x="136"/>
        <item n="EPZ ICHUPUCA CUATRO" x="137"/>
        <item n="EPZ ICHUPUCA SEIS" x="138"/>
        <item n="EPZ ICHUPUCA TRES" x="139"/>
        <item n="EPZ ICHUPUCA UNO" x="140"/>
        <item n="EPZ SANQUI DOS" x="141"/>
        <item n="EPZ SANQUI UNO" x="142"/>
        <item n="EPZ TRES" x="143"/>
        <item n="EPZ UNO" x="144"/>
        <item n="EUREKA TRES" x="145"/>
        <item n="EVA HILDA-B" x="146"/>
        <item n="FABIANA" x="147"/>
        <item n="FBT 85" x="148"/>
        <item n="FE Y ESPERANZA 1" x="149"/>
        <item n="FE Y ESPERANZA 200" x="150"/>
        <item n="FENIX 1" x="151"/>
        <item n="FENIX DE ORO 12" x="152"/>
        <item n="FERNANDA" x="153"/>
        <item n="FINAL DEL ARCO IRIS" x="154"/>
        <item n="FINARIS" x="155"/>
        <item n="FIONA" x="156"/>
        <item n="FIORELLA Y LUCIANA 2010" x="157"/>
        <item n="FLORAQUIA" x="158"/>
        <item n="FLORAQUIA 8" x="159"/>
        <item n="FLORIDA 5" x="160"/>
        <item n="FRANCESITA PAPA" x="161"/>
        <item n="FRANCIS" x="162"/>
        <item n="FUNDICION 01" x="163"/>
        <item n="FUNDICION 02" x="164"/>
        <item n="FUNDICION 03" x="165"/>
        <item n="GATITO 138" x="166"/>
        <item n="GENARO 2008" x="167"/>
        <item n="GENARO GRANDE" x="168"/>
        <item n="GOYITO Nº 2" x="169"/>
        <item n="GREATIAM 10" x="170"/>
        <item n="GREATIAM 70" x="171"/>
        <item n="HADES" x="172"/>
        <item n="HADES 1" x="173"/>
        <item n="HADES 2" x="174"/>
        <item n="HADES 3" x="175"/>
        <item n="HATUM 87" x="176"/>
        <item n="HUAJAYRUMI-PATA III" x="177"/>
        <item n="HUALPOCA 2000" x="178"/>
        <item n="HUAYANTO" x="179"/>
        <item n="HUAYLILLAS 1" x="180"/>
        <item n="HUILACOLLO 1" x="181"/>
        <item n="ICM" x="182"/>
        <item n="IGOR" x="183"/>
        <item n="IGOR 3" x="184"/>
        <item n="ILUMINADA" x="185"/>
        <item n="IRURO" x="186"/>
        <item n="ISABELLA" x="187"/>
        <item n="ISLAY 4" x="188"/>
        <item n="JASPEROIDE 1" x="189"/>
        <item n="JASPEROIDE 2" x="190"/>
        <item n="JASPEROIDE 3" x="191"/>
        <item n="JELLOLOMA II" x="192"/>
        <item n="JELLOSORA 2007" x="193"/>
        <item n="JOMASA-2009-1" x="194"/>
        <item n="JOMISA 1" x="195"/>
        <item n="JORCI I" x="196"/>
        <item n="JOSE FRANCISCA" x="197"/>
        <item n="JOYCE GLORIA UNO" x="198"/>
        <item n="JUAN GILBERTO 3" x="199"/>
        <item n="JUAN GILBERTO 4" x="200"/>
        <item n="JUAN GILBERTO V" x="201"/>
        <item n="JUAN LINO" x="202"/>
        <item n="JUANA ELIZABETH 2003" x="203"/>
        <item n="KORIWAYTA I" x="204"/>
        <item n="LA ESPERANZA 1979-H" x="205"/>
        <item n="LA GRANJA" x="206"/>
        <item n="LA PACCHA" x="207"/>
        <item n="LA PROTEGIDA DE" x="208"/>
        <item n="LA PROVIDENCIA DE DIOS" x="209"/>
        <item n="LAGUNILLAS 01-04" x="210"/>
        <item n="LAITITA" x="211"/>
        <item n="LAS GEMELAS I" x="212"/>
        <item n="LAS LOMAS" x="213"/>
        <item n="LESLYE KARLA" x="214"/>
        <item n="LIBELULA 2" x="215"/>
        <item n="LIBERTAD II" x="216"/>
        <item n="LINDOMIRA" x="217"/>
        <item n="LOBITO" x="218"/>
        <item n="LOBO # 3" x="219"/>
        <item n="LOBO 10" x="220"/>
        <item n="LOBO 15" x="221"/>
        <item n="LOBO 16" x="222"/>
        <item n="LOBO 18" x="223"/>
        <item n="LOBO 19" x="224"/>
        <item n="LOBO 20" x="225"/>
        <item n="LOBO 21" x="226"/>
        <item n="LOBO 23" x="227"/>
        <item n="LOBO 30" x="228"/>
        <item n="LOBO 31" x="229"/>
        <item n="LOBO 34" x="230"/>
        <item n="LOBO 35" x="231"/>
        <item n="LOBO Nº 22" x="232"/>
        <item n="LOBO Nº 28" x="233"/>
        <item n="LOBO Nº 46" x="234"/>
        <item n="LOBO Nº 6" x="235"/>
        <item n="LOMUYA REY DE ORO" x="236"/>
        <item n="LOS OTROS 01" x="237"/>
        <item n="LOS OTROS 02" x="238"/>
        <item n="LOS OTROS 03" x="239"/>
        <item n="LOS OTROS 04" x="240"/>
        <item n="LOS OTROS 06" x="241"/>
        <item n="LOS OTROS 07" x="242"/>
        <item n="LOS OTROS 08" x="243"/>
        <item n="LUBRAJU" x="244"/>
        <item n="LUCIANA 2010 1" x="245"/>
        <item n="LUCIANA CECILIA 3" x="246"/>
        <item n="LUCMO 30" x="247"/>
        <item n="LUIS ALBERTO MI2" x="248"/>
        <item n="LULICOCHA" x="249"/>
        <item n="MACARENA 28" x="250"/>
        <item n="MACARENA 29" x="251"/>
        <item n="MACHUCRUZ  NORTE" x="252"/>
        <item n="MACHUCRUZ HZR" x="253"/>
        <item n="MALENA I" x="254"/>
        <item n="MALENA III" x="255"/>
        <item n="MANTO BONITO" x="256"/>
        <item n="MANTO DE ORO I" x="257"/>
        <item n="MANUELITO 4" x="258"/>
        <item n="MARCABAL E" x="259"/>
        <item n="MARCOBRE" x="260"/>
        <item n="MARIA BELEN JV05" x="261"/>
        <item n="MARIA CARMEN 1996" x="262"/>
        <item n="MARIA CARMEN 1996 CUATRO" x="263"/>
        <item n="MARIA CARMEN 1996 DOS" x="264"/>
        <item n="MARIANNE" x="265"/>
        <item n="MATACOCHA 2" x="266"/>
        <item n="MATIAS CB" x="267"/>
        <item n="MEDIA NARANJA Nº 1000" x="268"/>
        <item n="MEYBEL I" x="269"/>
        <item n="MEYBEL II" x="270"/>
        <item n="MEYBEL III" x="271"/>
        <item n="MINAS BAUTISTA PRADO Nº 2" x="272"/>
        <item n="MINASPAMPA" x="273"/>
        <item n="MINERA MARCOCOCHA-1" x="274"/>
        <item n="MNEMOSINE" x="275"/>
        <item n="MORADA" x="276"/>
        <item n="NANCY I" x="277"/>
        <item n="NANCY II" x="278"/>
        <item n="NATHALY 2009" x="279"/>
        <item n="NATHALY 2009 1" x="280"/>
        <item n="NATHALY 2011" x="281"/>
        <item n="NATHALY1 2010" x="282"/>
        <item n="NAYLAMP" x="283"/>
        <item n="NUEVA SANTA RITA" x="284"/>
        <item n="OCROS 11" x="285"/>
        <item n="OCROS 12" x="286"/>
        <item n="OCROS 13" x="287"/>
        <item n="OLGUITA 2008" x="288"/>
        <item n="OREBODY 2008" x="289"/>
        <item n="OROPENDOLA 1" x="290"/>
        <item n="OROPENDOLA 2" x="291"/>
        <item n="OSO CUATRO" x="292"/>
        <item n="OSO UNO" x="293"/>
        <item n="OYAECHEA" x="294"/>
        <item n="OYAECHEA 10-2" x="295"/>
        <item n="OYAECHEA 6" x="296"/>
        <item n="OYAECHEA 7-2" x="297"/>
        <item n="OYAECHEA 8" x="298"/>
        <item n="OYAECHEA 8-2" x="299"/>
        <item n="OYAECHEA 9-2" x="300"/>
        <item n="PALACIO DEL CONDOR" x="301"/>
        <item n="PALCA 11" x="302"/>
        <item n="PALCAWANKA" x="303"/>
        <item n="PALCAWANKA" x="304"/>
        <item n="PALLANGA" x="305"/>
        <item n="PALMA" x="306"/>
        <item n="PALMAPATA" x="307"/>
        <item n="PAMPA DE PONGO" x="308"/>
        <item n="PAMPA DOS S" x="309"/>
        <item n="PAMPA DOS U" x="310"/>
        <item n="PAMPA SIPINCALANI" x="311"/>
        <item n="PANAPU 1" x="312"/>
        <item n="PANAPU 2" x="313"/>
        <item n="PANCHITO 2" x="314"/>
        <item n="PANCHITO 5" x="315"/>
        <item n="PASCO GOLD 1" x="316"/>
        <item n="PASCO GOLD 5" x="317"/>
        <item n="PAUCAR-1" x="318"/>
        <item n="PERI 1" x="319"/>
        <item n="PHOENIX 05" x="320"/>
        <item n="PILARICA" x="321"/>
        <item n="PLOMITO 2011" x="322"/>
        <item n="PLOMITO II 2012" x="323"/>
        <item n="PLUMBICO 2011" x="324"/>
        <item n="PLUMBICO I" x="325"/>
        <item n="PLUMBICO II" x="326"/>
        <item n="PODEROSA Nº 6-A-98" x="327"/>
        <item n="PORACOTA" x="328"/>
        <item n="POTOSI Nº 5" x="329"/>
        <item n="POTOSI Nº 6" x="330"/>
        <item n="POTOSI Nº 7" x="331"/>
        <item n="POTOSI Nº 8" x="332"/>
        <item n="POTOSI Nº 9" x="333"/>
        <item n="PRM TA2" x="334"/>
        <item n="PRM TA3" x="335"/>
        <item n="PRODUCTORES I" x="336"/>
        <item n="PUCAY" x="337"/>
        <item n="PUERTO BELEN" x="338"/>
        <item n="PUMA PLATEADO" x="339"/>
        <item n="PURISIMA" x="340"/>
        <item n="PUSHAQUILCA" x="341"/>
        <item n="QORIMINA" x="342"/>
        <item n="QUECHUA" x="343"/>
        <item n="QUEROPALCA" x="344"/>
        <item n="QUICAY" x="345"/>
        <item n="QUINA SEPTIMA" x="346"/>
        <item n="QUIRQUINCHO" x="347"/>
        <item n="QVIDA  # 3" x="348"/>
        <item n="R3" x="349"/>
        <item n="R4" x="350"/>
        <item n="RACAYCOCHA" x="351"/>
        <item n="RAFAEL ND 1" x="352"/>
        <item n="RALPH - 5" x="353"/>
        <item n="RALPH-1" x="354"/>
        <item n="RALPH-2" x="355"/>
        <item n="RAQUEL" x="356"/>
        <item n="REAL AVENTURA 3" x="357"/>
        <item n="RECUPERADA" x="358"/>
        <item n="RECUPERADA PLOMITO" x="359"/>
        <item n="RENACIMIENTO" x="360"/>
        <item n="RESPLANDOR 2007" x="361"/>
        <item n="RESURGIDORA Nº 2" x="362"/>
        <item n="RETOZO-50" x="363"/>
        <item n="ROMINA" x="364"/>
        <item n="RONDONI" x="365"/>
        <item n="ROSITA 2012" x="366"/>
        <item n="ROTARUMBO" x="367"/>
        <item n="RUFINA Nº 2" x="368"/>
        <item n="SACRAMENTO" x="369"/>
        <item n="SAHUANA Nº 1" x="370"/>
        <item n="SAHUANA Nº 2" x="371"/>
        <item n="SAHUANA Nº 3" x="372"/>
        <item n="SALVADA TRIUNFADORA" x="373"/>
        <item n="SAN ANTONIO 3" x="374"/>
        <item n="SAN ANTONIO M" x="375"/>
        <item n="SAN GABRIEL" x="376"/>
        <item n="SAN JOSE MOCHUMI" x="377"/>
        <item n="SAN JUAN DE AREQUIPA Nº2" x="378"/>
        <item n="SAN LUIS Nº 2" x="379"/>
        <item n="SAN MARKITO" x="380"/>
        <item n="SAN PEDRO" x="381"/>
        <item n="SAN PEDRO 2-2002" x="382"/>
        <item n="SAN VICENTE" x="383"/>
        <item n="SAN VICENTE" x="384"/>
        <item n="SAN VICENTE II" x="385"/>
        <item n="SANTA 15" x="386"/>
        <item n="SANTA CECILIA 1-B" x="387"/>
        <item n="SANTA FE 85X" x="388"/>
        <item n="SANTA FELIPA" x="389"/>
        <item n="SANTA MARIA GALGUERA" x="390"/>
        <item n="SANTO DOMINGO 79" x="391"/>
        <item n="SANTUARIO 2009" x="392"/>
        <item n="SATATA-ICURO 1" x="393"/>
        <item n="SATURNO TEX 8" x="394"/>
        <item n="SCORPION" x="395"/>
        <item n="SHALCA" x="396"/>
        <item n="SIDKENU II" x="397"/>
        <item n="SIEREN TRES" x="398"/>
        <item n="SIU KU I" x="399"/>
        <item n="SIU KU II" x="400"/>
        <item n="SOFIA CHALHUANE TRES A" x="401"/>
        <item n="SOLITARIO UNICO" x="402"/>
        <item n="SUMACWAYRA 01" x="403"/>
        <item n="SUMACWAYRA 02" x="404"/>
        <item n="SUMACWAYRA 03" x="405"/>
        <item n="SUMACWAYRA 04" x="406"/>
        <item n="SUMI 2110" x="407"/>
        <item n="SUMI 2211" x="408"/>
        <item n="SUMI 2311" x="409"/>
        <item n="SUPER AGENTE 26" x="410"/>
        <item n="TACANA 2" x="411"/>
        <item n="TACO 1" x="412"/>
        <item n="TACO 2" x="413"/>
        <item n="TACO 3" x="414"/>
        <item n="TAMBO DE VISO Nº16" x="415"/>
        <item n="TAMBO DE VISO Nº18" x="416"/>
        <item n="TAMBO DE VISO Nº19" x="417"/>
        <item n="TARATA 2-95" x="418"/>
        <item n="TARMATAMBO" x="419"/>
        <item n="TERESITA" x="420"/>
        <item n="TERESITA Nº 3" x="421"/>
        <item n="TERESITA-2" x="422"/>
        <item n="TERODACTILOS 210" x="423"/>
        <item n="TIA MARIA" x="424"/>
        <item n="TIA MARIA 1" x="425"/>
        <item n="TIA MARIA 10" x="426"/>
        <item n="TIA MARIA 11" x="427"/>
        <item n="TIA MARIA 12" x="428"/>
        <item n="TIA MARIA 13" x="429"/>
        <item n="TIA MARIA 14" x="430"/>
        <item n="TIA MARIA 15" x="431"/>
        <item n="TIA MARIA 16" x="432"/>
        <item n="TIA MARIA 17" x="433"/>
        <item n="TIA MARIA 18" x="434"/>
        <item n="TIA MARIA 19" x="435"/>
        <item n="TIA MARIA 2" x="436"/>
        <item n="TIA MARIA 20" x="437"/>
        <item n="TIA MARIA 21" x="438"/>
        <item n="TIA MARIA 22" x="439"/>
        <item n="TIA MARIA 23" x="440"/>
        <item n="TIA MARIA 24" x="441"/>
        <item n="TIA MARIA 25" x="442"/>
        <item n="TIA MARIA 26" x="443"/>
        <item n="TIA MARIA 27" x="444"/>
        <item n="TIA MARIA 28" x="445"/>
        <item n="TIA MARIA 29" x="446"/>
        <item n="TIA MARIA 3" x="447"/>
        <item n="TIA MARIA 30" x="448"/>
        <item n="TIA MARIA 31" x="449"/>
        <item n="TIA MARIA 32" x="450"/>
        <item n="TIA MARIA 33" x="451"/>
        <item n="TIA MARIA 34" x="452"/>
        <item n="TIA MARIA 35" x="453"/>
        <item n="TIA MARIA 36" x="454"/>
        <item n="TIA MARIA 37" x="455"/>
        <item n="TIA MARIA 38" x="456"/>
        <item n="TIA MARIA 39" x="457"/>
        <item n="TIA MARIA 4" x="458"/>
        <item n="TIA MARIA 40" x="459"/>
        <item n="TIA MARIA 41" x="460"/>
        <item n="TIA MARIA 42" x="461"/>
        <item n="TIA MARIA 43" x="462"/>
        <item n="TIA MARIA 44" x="463"/>
        <item n="TIA MARIA 45" x="464"/>
        <item n="TIA MARIA 5" x="465"/>
        <item n="TIA MARIA 6" x="466"/>
        <item n="TIA MARIA 7" x="467"/>
        <item n="TIA MARIA 8" x="468"/>
        <item n="TIA MARIA 9" x="469"/>
        <item n="TICO 1" x="470"/>
        <item n="TICO 3" x="471"/>
        <item n="TK COL 1" x="472"/>
        <item n="TK COL 11" x="473"/>
        <item n="TK COL 12" x="474"/>
        <item n="TK COL 17" x="475"/>
        <item n="TK COL 18" x="476"/>
        <item n="TK COL 19" x="477"/>
        <item n="TK COL 2" x="478"/>
        <item n="TK COL 22" x="479"/>
        <item n="TK COL 24" x="480"/>
        <item n="TK COL 25" x="481"/>
        <item n="TK COL 26" x="482"/>
        <item n="TK COL 29 A" x="483"/>
        <item n="TK COL 30" x="484"/>
        <item n="TK COL 31" x="485"/>
        <item n="TK COL 32" x="486"/>
        <item n="TK COL 33" x="487"/>
        <item n="TK COL 34" x="488"/>
        <item n="TK COL 5" x="489"/>
        <item n="TORATA 01" x="490"/>
        <item n="TORUNA" x="491"/>
        <item n="TRAPICHE" x="492"/>
        <item n="TRIUNFO VI A" x="493"/>
        <item n="TUCO 1" x="494"/>
        <item n="TUCO 2" x="495"/>
        <item n="TUCO 3" x="496"/>
        <item n="VALE204" x="497"/>
        <item n="VENTURA 2" x="498"/>
        <item n="VENTURA 5" x="499"/>
        <item n="VICHAYCOCHA CINCO" x="500"/>
        <item n="VICHAYCOCHA DOS" x="501"/>
        <item n="VICHAYCOCHA TRES" x="502"/>
        <item n="VICTORIA-APB" x="503"/>
        <item n="VIMAR 2004" x="504"/>
        <item n="VINCHOS" x="505"/>
        <item n="VIRGEN DE CHAPI-87" x="506"/>
        <item n="VIRGEN DEL ROSARIO UNO 97" x="507"/>
        <item n="VIRGEN MARIA" x="508"/>
        <item n="VIRGEN MARIA AUXILIADORA" x="509"/>
        <item n="VIRGEN RECUPERADA" x="510"/>
        <item n="VISTA ALEGRE UNO" x="511"/>
        <item n="VIZCACHACA 05" x="512"/>
        <item n="VOLCANILLA" x="513"/>
        <item n="VOLCANILLA TRES" x="514"/>
        <item n="WADINGTON" x="515"/>
        <item n="WAYTA URCCU" x="516"/>
        <item n="YARUCHAGUA I" x="517"/>
        <item n="YARUCHAGUA II" x="518"/>
        <item n="ZOE DANIELA I" x="519"/>
      </items>
    </pivotField>
    <pivotField name="Titular Minero" axis="axisRow" compact="0" allDrilled="1" outline="0" subtotalTop="0" showAll="0" includeNewItemsInFilter="1" dataSourceSort="1" defaultSubtotal="0" defaultAttributeDrillState="1">
      <items count="231">
        <item n="•_x0009_COMPAÑÍA DE MINAS BUENAVENTURA S.A.A." x="0"/>
        <item n="ABAD CABRERA VICTOR RAUL" x="1"/>
        <item n="ALATRISTA PACHECO OSCAR HERNAN" x="2"/>
        <item n="ALDRESA MINING S.A.C." x="3"/>
        <item n="AMPUERO HUAQUISTO DAMIAN ALFREDO" x="4"/>
        <item n="AMPUERO HUAQUISTO EBARISTO" x="5"/>
        <item n="ANABI S.A.C." x="6"/>
        <item n="ANDES MINERAL S.A.C." x="7"/>
        <item n="ANUBIA  S.A.C" x="8"/>
        <item n="APU COROPUNA S.R.L." x="9"/>
        <item n="APUMAYO S.A.C." x="10"/>
        <item n="ARIANA OPERACIONES MINERAS S.A.C." x="11"/>
        <item n="ARIAS DAVILA ALBERTO AURELIO" x="12"/>
        <item n="ARIAS LOPEZ MARIA ELENA" x="13"/>
        <item n="AURIFERA SACRAMENTO S.A." x="14"/>
        <item n="BEAR CREEK MINING S.A.C." x="15"/>
        <item n="BHP BILLITON WORLD EXPLORATION INC. SUCURSAL DEL PERU" x="16"/>
        <item n="BUSINESS PAHOLA E.I.R.L." x="17"/>
        <item n="CAMINO RESOURCES S.A.C." x="18"/>
        <item n="CARDICH CHAVEZ ARNOLD" x="19"/>
        <item n="CENTRO DE ESTUDIOS Y ENTRENAMIENTO DE PROCESOS METALURGICOS MINERA PORVENIR S.A.C." x="20"/>
        <item n="CENTURY MINING PERU S.A.C." x="21"/>
        <item n="CHASKA RESOURCES S.A.C." x="22"/>
        <item n="CIA MINERA JERUSALEN S.A.C." x="23"/>
        <item n="CIA MINERA OSORO S.A.C." x="24"/>
        <item n="CIA MINERA PLATA DORADA S.A." x="25"/>
        <item n="CIA. TECNOLOGIA DE LOS ANDES S.A.C." x="26"/>
        <item n="COLQUICOCHA MINERA S.A.C." x="27"/>
        <item n="COMING SANTIBAÑEZ E.I.R.L." x="28"/>
        <item n="COMPAÑIA AURIFERA YARABAMBA S.A." x="29"/>
        <item n="COMPAÑIA DE MINAS KORIKUNTUR S.R.L." x="30"/>
        <item n="COMPAÑIA EXPLOTADORA DE LAS MINAS DE COLQUIPOCRO S.A.C." x="31"/>
        <item n="COMPAÑIA MINERA ANTAPACCAY S.A." x="32"/>
        <item n="COMPAÑIA MINERA ARCASEL S.A.C" x="33"/>
        <item n="COMPAÑIA MINERA ARCO DE ORO S.A.C." x="34"/>
        <item n="COMPAÑIA MINERA AURIFERA DEL SUR S.A." x="35"/>
        <item n="COMPAÑIA MINERA AYAPATA S.A." x="36"/>
        <item n="COMPAÑIA MINERA BARBASTRO S.A.C." x="37"/>
        <item n="COMPAÑIA MINERA BARRANCA GOLD S.A.C." x="38"/>
        <item n="COMPAÑIA MINERA BORBOYONA S.A.C." x="39"/>
        <item n="COMPAÑIA MINERA CARAVELI S.A.C." x="40"/>
        <item n="COMPAÑIA MINERA CAROL &amp; ROCIO S.A.C." x="41"/>
        <item n="COMPAÑIA MINERA CASAPALCA S.A." x="42"/>
        <item n="COMPAÑIA MINERA CERRO BAYO S.R.L." x="43"/>
        <item n="COMPAÑIA MINERA CHASPAYA S.A.C." x="44"/>
        <item n="COMPAÑIA MINERA CHUNGAR S.A.C." x="45"/>
        <item n="COMPAÑÍA MINERA EL MUQUI S.A.C." x="46"/>
        <item n="COMPAÑIA MINERA EL PILAR S.A." x="47"/>
        <item n="COMPAÑÍA MINERA ELORO PERU S.A.C." x="48"/>
        <item n="COMPAÑIA MINERA KORIWAYTA S.A.C." x="49"/>
        <item n="COMPAÑIA MINERA KURI KULLU S.A." x="50"/>
        <item n="COMPAÑIA MINERA MILPO S.A.A." x="51"/>
        <item n="COMPAÑIA MINERA MOHICANO S.A.C." x="52"/>
        <item n="COMPAÑIA MINERA PUMURGO S.A." x="53"/>
        <item n="COMPAÑIA MINERA QUECHUA S.A." x="54"/>
        <item n="COMPAÑIA MINERA SAN IGNACIO DE MOROCOCHA S.A.A." x="55"/>
        <item n="COMPAÑIA MINERA SANTA LUISA S.A." x="56"/>
        <item n="COMPAñIA MINERA SCORPION S.A." x="57"/>
        <item n="COMPAÑIA MINERA SHALIPAYCO S.A.C." x="58"/>
        <item n="COMPAÑIA MINERA SONAJE S.A.C." x="59"/>
        <item n="COMPAÑIA MINERA VICHAYCOCHA S.A.C." x="60"/>
        <item n="COMPAÑIA MINERA VIRGEN DE LA MERCED S.A.C." x="61"/>
        <item n="COMPAÑIA MINERA ZAFRANAL S.A.C." x="62"/>
        <item n="COMPAÑIA MINERA ZAHENA S.A.C." x="63"/>
        <item n="COMPANY SILVER GOLD S.A." x="64"/>
        <item n="CONCENTRADORA LA MERCED S.A.C." x="65"/>
        <item n="CONSORCIO MINERO PALCAWANKA S.A.C." x="66"/>
        <item n="CONSORCIO S Y M S.R.L." x="67"/>
        <item n="CORISUR PERÚ S.A.C." x="68"/>
        <item n="CORPORACION MINERA CENTAURO S.A.C." x="69"/>
        <item n="CORPORACION MINERA FABULOSA 7 S.A.C." x="70"/>
        <item n="CRUCES ESPINOZA JESUS GENARO" x="71"/>
        <item n="CUELLO ZELAYA RAFAHEL SIDKENU" x="72"/>
        <item n="CUPRIFERA FENIX S.A.C." x="73"/>
        <item n="EL MOLLE VERDE S.A.C." x="74"/>
        <item n="EMAGROPEC S.A.C." x="75"/>
        <item n="EMPRESA ADMINISTRADORA CHUNGAR S.A.C." x="76"/>
        <item n="EMPRESA EXPLOTADORA DE VINCHOS LTDA. S.A.C." x="77"/>
        <item n="EMPRESA INVERSIONES MINERAS SANTA FE S.A.C." x="78"/>
        <item n="EMPRESA MINERA  NISSI S.C.R.L." x="79"/>
        <item n="EMPRESA MINERA ESPAÑOLITA S.A." x="80"/>
        <item n="EMPRESA MINERA PARAGSHA S.A.C." x="81"/>
        <item n="EMPRESA MINERA SANTA ROSA S.C.R.L." x="82"/>
        <item n="ESPA GARCES-ALVEAR FERNANDO SALCEDO" x="83"/>
        <item n="EXCAVACIONES DE PIQUES S.A.C." x="84"/>
        <item n="EXPLORACIONES MINERAS SAN RAMON S.A." x="85"/>
        <item n="FARGO MINERIA Y CONSTRUCCION S.A.C." x="86"/>
        <item n="FERNANDEZ CONCHA MURAZZI JAIME AURELIO" x="87"/>
        <item n="FLORES RUDAS DAVID PROSPERO" x="88"/>
        <item n="FLORES RUDAS FREDDY WILLIAM" x="89"/>
        <item n="FLORES RUDAS NERI MIRIAM" x="90"/>
        <item n="FLORES RUDAS SHEILLAH ROSEMARY" x="91"/>
        <item n="FORESTACION Y MINERIA CONSTRUCTORES S.A.C." x="92"/>
        <item n="FORTUNE MINING S.A.C." x="93"/>
        <item n="FRESNILLO PERU S.A.C." x="94"/>
        <item n="FUTURE GOLD MINING S.A." x="95"/>
        <item n="GERENCIA DE PROYECTOS Y OPERACIONES MINERAS S.A.C." x="96"/>
        <item n="GLORE PERU S.A.C" x="97"/>
        <item n="GOMEZ CHAMORRO BEATRIZ ESTELA" x="98"/>
        <item n="GRAMSA GOLD S.A.C." x="99"/>
        <item n="HUANCA AMPUERO VICENTE MARINO" x="100"/>
        <item n="HUANCA HUANCA LUIS" x="101"/>
        <item n="HUDBAY PERU S.A.C." x="102"/>
        <item n="IAMGOLD PERU S.A." x="103"/>
        <item n="ICM PACHAPAQUI S.A.C." x="104"/>
        <item n="INCA MINERALES S.A.C." x="105"/>
        <item n="INVERSIONES ESTUDIOS Y DESARROLLO S.A.C." x="106"/>
        <item n="JINZHAO MINING PERU S.A." x="107"/>
        <item n="JOINT VENTURE AGMIN" x="108"/>
        <item n="JUNEFIELD GROUP S.A." x="109"/>
        <item n="KA ORO S.A.C" x="110"/>
        <item n="KAIZEN DISCOVERY PERU S.A.C." x="111"/>
        <item n="LA TORRE ARANA MANUEL" x="112"/>
        <item n="LAITITA MINING S.A.C." x="113"/>
        <item n="LEIVA CANAL AUGUSTO ELIAS" x="114"/>
        <item n="LOPEZ DIAZ JESUS LEONARDO" x="115"/>
        <item n="LUMINA COPPER S.A.C." x="116"/>
        <item n="LUNDIN MINING PERU S.A.C." x="117"/>
        <item n="MARCOBRE S.A.C." x="118"/>
        <item n="MAYORGA VILCA ROBERTO" x="119"/>
        <item n="MENA CHURA MODESTO" x="120"/>
        <item n="MINAS EL DORADO SOCIEDAD ANONIMA" x="121"/>
        <item n="MINAS HUANCA BRILLANTE S.A." x="122"/>
        <item n="MINERA ACHANIZO E.I.R.L." x="123"/>
        <item n="MINERA ADOLFO MAX S.R.L." x="124"/>
        <item n="MINERA ANADEL S.A.C." x="125"/>
        <item n="MINERA ANTARES PERU S.A.C." x="126"/>
        <item n="MINERA AURIFERA RETAMAS S.A." x="127"/>
        <item n="MINERA AURIFERA TORUNA S.A.C" x="128"/>
        <item n="MINERA BARRICK MISQUICHILCA S.A." x="129"/>
        <item n="MINERA CHALHUANE S.A.C." x="130"/>
        <item n="MINERA CHINDIN S.A.C." x="131"/>
        <item n="MINERA CICANI S.A.C" x="132"/>
        <item n="MINERA DAVIS S.A.C." x="133"/>
        <item n="MINERA EL PALACIO DEL CONDOR S.A.C." x="134"/>
        <item n="MINERA EL SOLITARIO S.A.C." x="135"/>
        <item n="MINERA FE, E &amp; C  S.A.C." x="136"/>
        <item n="MINERA FERCAR E.I.R.L." x="137"/>
        <item n="MINERA FLORES S.R.LTDA." x="138"/>
        <item n="MINERA FORRESTER S.A.C." x="139"/>
        <item n="MINERA GARFIO S.A." x="140"/>
        <item n="MINERA HADES GOLD MINE E.I.R.L." x="141"/>
        <item n="MINERA HAMPTON PERU S.A.C" x="142"/>
        <item n="MINERA LAS LOMAS DE AREQUIPA S.A.C." x="143"/>
        <item n="MINERA MARCABAL S.A.C." x="144"/>
        <item n="MINERA PEÑOLES DE PERU S.A." x="145"/>
        <item n="MINERA QUILCA S.A.C." x="146"/>
        <item n="MINERA SAN CORI S.A.C." x="147"/>
        <item n="MINERA SAN FRANCISCO DE ASIS E.I.R.L." x="148"/>
        <item n="MINERA SAN SEBASTIAN AMC S.R.L." x="149"/>
        <item n="MINERA SANTA BARBARA SOCIEDAD ANONIMA CERRADA - MINERA SANTA BARBARA S.A.C." x="150"/>
        <item n="MINERA SILLUSTANI S.A.C" x="151"/>
        <item n="MINERA TAMBORAPA S.A.C." x="152"/>
        <item n="MINERA VIRGEN DE CHAPI 87 DE ICA S.A.C." x="153"/>
        <item n="MINERA YANACOCHA S.R.L." x="154"/>
        <item n="MINING &amp; SOLUTION CONSTRUCTION GROUP S.A" x="155"/>
        <item n="MINORCCO S.A.C." x="156"/>
        <item n="MITSUI MINING &amp; SMELTING CO. LTDA. SUCURSAL DEL PERU" x="157"/>
        <item n="MRC 1 EXPLORACIONES E.I.R.L." x="158"/>
        <item n="NEWMONT PERU S.R.L." x="159"/>
        <item n="OLIVARES MARCOS GUSTAVO ADOLFO" x="160"/>
        <item n="ORIHUELA GOMEZ JULIO PABLO" x="161"/>
        <item n="OXYBARPERU S.A.C." x="162"/>
        <item n="PANORO APURIMAC S.A." x="163"/>
        <item n="PEMBROOK COPPER S.A.C." x="164"/>
        <item n="PERU MINERALS LTD S.A." x="165"/>
        <item n="PRETTO CHAVEZ JORGE LUIS" x="166"/>
        <item n="PROCESOS MINEROS ANTRACITA S.A.C. - ANTRACITA S.A.C." x="167"/>
        <item n="PROJECT 3 RING S.A.C." x="168"/>
        <item n="PROYECTOS LA PATAGONIA S.A.C." x="169"/>
        <item n="PUCARA RESOURCES S.A.C." x="170"/>
        <item n="PUCAYACU PH S.A.C." x="171"/>
        <item n="QUESTDOR S.A.C." x="172"/>
        <item n="QUINTANO MENDEZ FRANCISCO" x="173"/>
        <item n="REFAS MINERALIEN S.A.C." x="174"/>
        <item n="RELIANT VENTURES SAC." x="175"/>
        <item n="RIO TINTO MINERA PERU LIMITADA SAC" x="176"/>
        <item n="RIO TINTO MINING AND EXPLORATION S.A.C." x="177"/>
        <item n="RIO2 EXPLORACIONES S.A.C." x="178"/>
        <item n="S.M.R.L. CCORI CCOCHA" x="179"/>
        <item n="S.M.R.L. DESPENZA" x="180"/>
        <item n="S.M.R.L. EL HUAYCO 96" x="181"/>
        <item n="S.M.R.L. HUAJAYRUMI-PATA II" x="182"/>
        <item n="S.M.R.L. LA ESPERANZA 1979-H DE HUANCAYO" x="183"/>
        <item n="S.M.R.L. LOBO 10 DE TRUJILLO" x="184"/>
        <item n="S.M.R.L. LOBO 15 DE TRUJILLO" x="185"/>
        <item n="S.M.R.L. LOBO 16 DE TRUJILLO" x="186"/>
        <item n="S.M.R.L. LOBO 17 DE TRUJILLO" x="187"/>
        <item n="S.M.R.L. LOBO 18 DE TRUJILLO" x="188"/>
        <item n="S.M.R.L. LOBO 19 DE TRUJILLO" x="189"/>
        <item n="S.M.R.L. LOBO 20 DE TRUJILLO" x="190"/>
        <item n="S.M.R.L. LOBO 21 DE TRUJILLO" x="191"/>
        <item n="S.M.R.L. LOBO 22 DE TRUJILLO" x="192"/>
        <item n="S.M.R.L. LOBO 23 DE TRUJILLO" x="193"/>
        <item n="S.M.R.L. LOBO 3 DE TRUJILLO" x="194"/>
        <item n="S.M.R.L. LOBO 30 DE TRUJILLO" x="195"/>
        <item n="S.M.R.L. LOBO 31 DE TRUJILL0" x="196"/>
        <item n="S.M.R.L. LOBO 34 DE TRUJILLO" x="197"/>
        <item n="S.M.R.L. LOBO 35 DE TRUJILLO" x="198"/>
        <item n="S.M.R.L. LOBO 6 DE TRUJILLO" x="199"/>
        <item n="S.M.R.L. LOBO 8 DE TRUJILLO" x="200"/>
        <item n="S.M.R.L. LOBO Nº 28 DE TRUJILLO" x="201"/>
        <item n="S.M.R.L. MNEMOSINE" x="202"/>
        <item n="S.M.R.L. MONO N° 2 DE TRUJILLO" x="203"/>
        <item n="S.M.R.L. QUICACHA 800" x="204"/>
        <item n="S.M.R.L. SAN VALENTIN A.J." x="205"/>
        <item n="S.M.R.L. SANTA ROSSYTA" x="206"/>
        <item n="S.M.R.L. WAYTA URCCU" x="207"/>
        <item n="SALCEDO CARHUACHIN JOSE LUIS" x="208"/>
        <item n="SANTISTEBAN TORRES JOSE MIGUEL" x="209"/>
        <item n="SANTISTEBAN TORRES ROSA NATHALY" x="210"/>
        <item n="SANTISTEBAN ZURITA JOSE MARIA" x="211"/>
        <item n="SARDON PAREDES HENRY ELIAS" x="212"/>
        <item n="SERVICIOS GENERALES ALDAPA E.I.R.L" x="213"/>
        <item n="SIENNA MINERALS S.A.C." x="214"/>
        <item n="SIERRA ANTAPITE S.A.C." x="215"/>
        <item n="SOCIEDAD MINERA BERENGUELA S.A." x="216"/>
        <item n="SOCIEDAD MINERA CHONTA S.A.C. - SMCH S.A.C." x="217"/>
        <item n="SOCIEDAD MINERA DE RESPONSABILIDAD LIMITADA CRUZ ROJA" x="218"/>
        <item n="SOCIEDAD MINERA DE RESPONSABILIDAD LIMITADA LINDOMIRA" x="219"/>
        <item n="SOCIEDAD MINERA J. A. EL MILAGRO S.A." x="220"/>
        <item n="SOCIEDAD MINERA QORIMINA DE CHOCTO S.A.C." x="221"/>
        <item n="SOCIEDAD MINERA TRINITY PERU S.A.C." x="222"/>
        <item n="SOUTHERN PERU COPPER CORPORATION SUCURSAL DEL PERU" x="223"/>
        <item n="SPM GROUP S.A.C." x="224"/>
        <item n="SUMITOMO METAL MINING PERU S.A" x="225"/>
        <item n="TINKA RESOURCES S.A.C." x="226"/>
        <item n="TORION MINING S.A.C" x="227"/>
        <item n="TORRES SALAS NEY" x="228"/>
        <item n="VALE EXPLORATION PERU S.A.C." x="229"/>
        <item n="VOLCAN COMPAÑÍA MINERA S.A.A." x="230"/>
      </items>
    </pivotField>
    <pivotField name="DEPARTAMENTO" axis="axisRow" compact="0" allDrilled="1" outline="0" subtotalTop="0" showAll="0" includeNewItemsInFilter="1" dataSourceSort="1" defaultSubtotal="0">
      <items count="20">
        <item n="AMAZONAS" c="1" x="0"/>
        <item n="ANCASH" c="1" x="1"/>
        <item n="APURIMAC" c="1" x="2"/>
        <item n="AREQUIPA" c="1" x="3"/>
        <item n="AYACUCHO" c="1" x="4"/>
        <item n="CAJAMARCA" c="1" x="5"/>
        <item n="CUSCO" c="1" x="6"/>
        <item n="HUANCAVELICA" c="1" x="7"/>
        <item n="HUANUCO" c="1" x="8"/>
        <item n="ICA" c="1" x="9"/>
        <item n="JUNIN" c="1" x="10"/>
        <item n="LA LIBERTAD" c="1" x="11"/>
        <item n="LAMBAYEQUE" c="1" x="12"/>
        <item n="LIMA" c="1" x="13"/>
        <item n="MADRE DE DIOS" c="1" x="14"/>
        <item n="MOQUEGUA" c="1" x="15"/>
        <item n="PASCO" c="1" x="16"/>
        <item n="PIURA" c="1" x="17"/>
        <item n="PUNO" c="1" x="18"/>
        <item n="TACNA" c="1" x="19"/>
      </items>
    </pivotField>
    <pivotField name="PROVINCIA" axis="axisRow" compact="0" allDrilled="1" outline="0" subtotalTop="0" showAll="0" includeNewItemsInFilter="1" dataSourceSort="1" defaultSubtotal="0">
      <items count="89">
        <item n="BONGARA" c="1" x="0"/>
        <item n="AIJA" c="1" x="1"/>
        <item n="ANTONIO RAYMONDI" c="1" x="2"/>
        <item n="BOLOGNESI" c="1" x="3"/>
        <item n="CASMA" c="1" x="4"/>
        <item n="CORONGO" c="1" x="5"/>
        <item n="HUARAZ" c="1" x="6"/>
        <item n="HUARMEY" c="1" x="7"/>
        <item n="HUAYLAS" c="1" x="8"/>
        <item n="OCROS" c="1" x="9"/>
        <item n="PALLASCA" c="1" x="10"/>
        <item n="SIHUAS" c="1" x="11"/>
        <item n="YUNGAY" c="1" x="12"/>
        <item n="ABANCAY" c="1" x="13"/>
        <item n="ANTABAMBA" c="1" x="14"/>
        <item n="AYMARAES" c="1" x="15"/>
        <item n="COTABAMBAS" c="1" x="16"/>
        <item n="GRAU" c="1" x="17"/>
        <item n="AREQUIPA" c="1" x="18"/>
        <item n="CARAVELI" c="1" x="19"/>
        <item n="CASTILLA" c="1" x="20"/>
        <item n="CAYLLOMA" c="1" x="21"/>
        <item n="CONDESUYOS" c="1" x="22"/>
        <item n="ISLAY" c="1" x="23"/>
        <item n="LA UNION" c="1" x="24"/>
        <item n="HUAMANGA" c="1" x="25"/>
        <item n="LUCANAS" c="1" x="26"/>
        <item n="PARINACOCHAS" c="1" x="27"/>
        <item n="SUCRE" c="1" x="28"/>
        <item n="CELENDIN" c="1" x="29"/>
        <item n="CHOTA" c="1" x="30"/>
        <item n="CONTUMAZA" c="1" x="31"/>
        <item n="CHUMBIVILCAS" c="1" x="32"/>
        <item n="ESPINAR" c="1" x="33"/>
        <item n="PARURO" c="1" x="34"/>
        <item n="QUISPICANCHI" c="1" x="35"/>
        <item n="ANGARAES" c="1" x="36"/>
        <item n="CASTROVIRREYNA" c="1" x="37"/>
        <item n="CHURCAMPA" c="1" x="38"/>
        <item n="HUANCAVELICA" c="1" x="39"/>
        <item n="HUAYTARA" c="1" x="40"/>
        <item n="TAYACAJA" c="1" x="41"/>
        <item n="AMBO" c="1" x="42"/>
        <item n="LAURICOCHA" c="1" x="43"/>
        <item n="LEONCIO PRADO" c="1" x="44"/>
        <item n="CHINCHA" c="1" x="45"/>
        <item n="ICA" c="1" x="46"/>
        <item n="NASCA" c="1" x="47"/>
        <item n="CHANCHAMAYO" c="1" x="48"/>
        <item n="CHUPACA" c="1" x="49"/>
        <item n="CONCEPCION" c="1" x="50"/>
        <item n="HUANCAYO" c="1" x="51"/>
        <item n="JAUJA" c="1" x="52"/>
        <item n="JUNIN" c="1" x="53"/>
        <item n="TARMA" c="1" x="54"/>
        <item n="YAULI" c="1" x="55"/>
        <item n="GRAN CHIMU" c="1" x="56"/>
        <item n="JULCAN" c="1" x="57"/>
        <item n="OTUZCO" c="1" x="58"/>
        <item n="PATAZ" c="1" x="59"/>
        <item n="SANCHEZ CARRION" c="1" x="60"/>
        <item n="SANTIAGO DE CHUCO" c="1" x="61"/>
        <item n="TRUJILLO" c="1" x="62"/>
        <item n="VIRU" c="1" x="63"/>
        <item n="CHICLAYO" c="1" x="64"/>
        <item n="BARRANCA" c="1" x="65"/>
        <item n="CAÑETE" c="1" x="66"/>
        <item n="CANTA" c="1" x="67"/>
        <item n="HUARAL" c="1" x="68"/>
        <item n="HUAROCHIRI" c="1" x="69"/>
        <item n="HUAURA" c="1" x="70"/>
        <item n="LIMA" c="1" x="71"/>
        <item n="YAUYOS" c="1" x="72"/>
        <item n="MANU" c="1" x="73"/>
        <item n="TAMBOPATA" c="1" x="74"/>
        <item n="GENERAL SANCHEZ CERRO" c="1" x="75"/>
        <item n="ILO" c="1" x="76"/>
        <item n="MARISCAL NIETO" c="1" x="77"/>
        <item n="DANIEL ALCIDES CARRION" c="1" x="78"/>
        <item n="PASCO" c="1" x="79"/>
        <item n="PIURA" c="1" x="80"/>
        <item n="SULLANA" c="1" x="81"/>
        <item n="CARABAYA" c="1" x="82"/>
        <item n="LAMPA" c="1" x="83"/>
        <item n="SAN ANTONIO DE PUTINA" c="1" x="84"/>
        <item n="SANDIA" c="1" x="85"/>
        <item n="CANDARAVE" c="1" x="86"/>
        <item n="JORGE BASADRE" c="1" x="87"/>
        <item n="TACNA" c="1" x="88"/>
      </items>
    </pivotField>
    <pivotField name="DISTRITO" axis="axisRow" compact="0" allDrilled="1" outline="0" subtotalTop="0" showAll="0" includeNewItemsInFilter="1" dataSourceSort="1">
      <items count="196">
        <item n="YAMBRASBAMBA" x="0"/>
        <item n="AIJA" x="1"/>
        <item n="CORIS" x="2"/>
        <item n="MIRGAS" x="3"/>
        <item n="AQUIA" x="4"/>
        <item n="HUALLANCA" x="5"/>
        <item n="HUASTA" x="6"/>
        <item n="HUAYLLACAYAN" x="7"/>
        <item n="BUENA VISTA ALTA" x="8"/>
        <item n="CUSCA" x="9"/>
        <item n="COLCABAMBA" x="10"/>
        <item n="LA LIBERTAD" x="11"/>
        <item n="PAMPAS GRANDE" x="12"/>
        <item n="CULEBRAS" x="13"/>
        <item n="HUARMEY" x="14"/>
        <item n="MALVAS" x="15"/>
        <item n="PAMPAROMAS" x="16"/>
        <item n="CARHUAPAMPA" x="17"/>
        <item n="OCROS" x="18"/>
        <item n="SANTIAGO DE CHILCAS" x="19"/>
        <item n="HUANDOVAL" x="20"/>
        <item n="PALLASCA" x="21"/>
        <item n="PAMPAS" x="22"/>
        <item n="CASHAPAMPA" x="23"/>
        <item n="MATACOTO" x="24"/>
        <item n="QUILLO" x="25"/>
        <item n="SHUPLUY" x="26"/>
        <item n="YANAMA" x="27"/>
        <item n="CURAHUASI" x="28"/>
        <item n="JUAN ESPINOZA MEDRANO" x="29"/>
        <item n="POCOHUANCA" x="30"/>
        <item n="TAPAIRIHUA" x="31"/>
        <item n="COTABAMBAS" x="32"/>
        <item n="GAMARRA" x="33"/>
        <item n="QUEQUEÑA" x="34"/>
        <item n="VITOR" x="35"/>
        <item n="YARABAMBA" x="36"/>
        <item n="ACARI" x="37"/>
        <item n="ATICO" x="38"/>
        <item n="ATIQUIPA" x="39"/>
        <item n="BELLA UNION" x="40"/>
        <item n="CHAPARRA" x="41"/>
        <item n="HUANUHUANU" x="42"/>
        <item n="QUICACHA" x="43"/>
        <item n="CHILCAYMARCA" x="44"/>
        <item n="CHOCO" x="45"/>
        <item n="HUANCARQUI" x="46"/>
        <item n="CALLALLI" x="47"/>
        <item n="CAYLLOMA" x="48"/>
        <item n="LLUTA" x="49"/>
        <item n="MAJES" x="50"/>
        <item n="SAN ANTONIO DE CHUCA" x="51"/>
        <item n="ANDARAY" x="52"/>
        <item n="CAYARANI" x="53"/>
        <item n="CHICHAS" x="54"/>
        <item n="RIO GRANDE" x="55"/>
        <item n="YANAQUIHUA" x="56"/>
        <item n="COCACHACRA" x="57"/>
        <item n="DEAN VALDIVIA" x="58"/>
        <item n="MEJIA" x="59"/>
        <item n="MOLLENDO" x="60"/>
        <item n="HUAYNACOTAS" x="61"/>
        <item n="ACOCRO" x="62"/>
        <item n="CHAVIÑA" x="63"/>
        <item n="LUCANAS" x="64"/>
        <item n="OCAÑA" x="65"/>
        <item n="PUQUIO" x="66"/>
        <item n="SANCOS" x="67"/>
        <item n="SANTA LUCIA" x="68"/>
        <item n="PULLO" x="69"/>
        <item n="QUEROBAMBA" x="70"/>
        <item n="HUASMIN" x="71"/>
        <item n="SOROCHUCO" x="72"/>
        <item n="QUEROCOTO" x="73"/>
        <item n="YONAN" x="74"/>
        <item n="COLQUEMARCA" x="75"/>
        <item n="QUIÑOTA" x="76"/>
        <item n="ESPINAR" x="77"/>
        <item n="OMACHA" x="78"/>
        <item n="CAMANTI" x="79"/>
        <item n="LIRCAY" x="80"/>
        <item n="CAPILLAS" x="81"/>
        <item n="TICRAPO" x="82"/>
        <item n="PAUCARBAMBA" x="83"/>
        <item n="ACOBAMBILLA" x="84"/>
        <item n="HUACHOCOLPA" x="85"/>
        <item n="HUANDO" x="86"/>
        <item n="PALCA" x="87"/>
        <item n="HUAYTARA" x="88"/>
        <item n="LARAMARCA" x="89"/>
        <item n="OCOYO" x="90"/>
        <item n="QUERCO" x="91"/>
        <item n="QUITO-ARMA" x="92"/>
        <item n="SAN ANTONIO DE CUSICANCHA" x="93"/>
        <item n="PAMPAS" x="94"/>
        <item n="PAZOS" x="95"/>
        <item n="PICHOS" x="96"/>
        <item n="QUISHUAR" x="97"/>
        <item n="SALCABAMBA" x="98"/>
        <item n="SAN MARCOS DE ROCCHAC" x="99"/>
        <item n="SURCUBAMBA" x="100"/>
        <item n="CAYNA" x="101"/>
        <item n="JESUS" x="102"/>
        <item n="DANIEL ALOMIA ROBLES" x="103"/>
        <item n="EL CARMEN" x="104"/>
        <item n="SAN JOSE DE LOS MOLINOS" x="105"/>
        <item n="YAUCA DEL ROSARIO" x="106"/>
        <item n="EL INGENIO" x="107"/>
        <item n="MARCONA" x="108"/>
        <item n="NASCA" x="109"/>
        <item n="SAN RAMON" x="110"/>
        <item n="YANACANCHA" x="111"/>
        <item n="COMAS" x="112"/>
        <item n="MARISCAL CASTILLA" x="113"/>
        <item n="HUANCAYO" x="114"/>
        <item n="PUCARA" x="115"/>
        <item n="MONOBAMBA" x="116"/>
        <item n="YAULI" x="117"/>
        <item n="CARHUAMAYO" x="118"/>
        <item n="ULCUMAYO" x="119"/>
        <item n="HUARICOLCA" x="120"/>
        <item n="TARMA" x="121"/>
        <item n="MARCAPOMACOCHA" x="122"/>
        <item n="SANTA BARBARA DE CARHUACAYAN" x="123"/>
        <item n="YAULI" x="124"/>
        <item n="MARMOT" x="125"/>
        <item n="CALAMARCA" x="126"/>
        <item n="HUASO" x="127"/>
        <item n="AGALLPAMPA" x="128"/>
        <item n="HUARANCHAL" x="129"/>
        <item n="BULDIBUYO" x="130"/>
        <item n="CHILLIA" x="131"/>
        <item n="HUAYLILLAS" x="132"/>
        <item n="ONGON" x="133"/>
        <item n="PARCOY" x="134"/>
        <item n="PATAZ" x="135"/>
        <item n="PIAS" x="136"/>
        <item n="TAYABAMBA" x="137"/>
        <item n="COCHORCO" x="138"/>
        <item n="SANAGORAN" x="139"/>
        <item n="SARTIMBAMBA" x="140"/>
        <item n="CACHICADAN" x="141"/>
        <item n="MOLLEPATA" x="142"/>
        <item n="SITABAMBA" x="143"/>
        <item n="LAREDO" x="144"/>
        <item n="GUADALUPITO" x="145"/>
        <item n="CHONGOYAPE" x="146"/>
        <item n="SUPE" x="147"/>
        <item n="QUILMANA" x="148"/>
        <item n="HUAROS" x="149"/>
        <item n="IHUARI" x="150"/>
        <item n="PACARAOS" x="151"/>
        <item n="SANTA CRUZ DE ANDAMARCA" x="152"/>
        <item n="ANTIOQUIA" x="153"/>
        <item n="CARAMPOMA" x="154"/>
        <item n="SAN MATEO" x="155"/>
        <item n="SAN MATEO DE OTAO" x="156"/>
        <item n="SANTA EULALIA" x="157"/>
        <item n="LEONCIO PRADO" x="158"/>
        <item n="LURIGANCHO" x="159"/>
        <item n="LURIN" x="160"/>
        <item n="LARAOS" x="161"/>
        <item n="HUEPETUHE" x="162"/>
        <item n="INAMBARI" x="163"/>
        <item n="ICHUÑA" x="164"/>
        <item n="EL ALGARROBAL" x="165"/>
        <item n="ILO" x="166"/>
        <item n="PACOCHA" x="167"/>
        <item n="MOQUEGUA" x="168"/>
        <item n="TORATA" x="169"/>
        <item n="SAN PEDRO DE PILLAO" x="170"/>
        <item n="SANTA ANA DE TUSI" x="171"/>
        <item n="YANAHUANCA" x="172"/>
        <item n="HUACHON" x="173"/>
        <item n="HUAYLLAY" x="174"/>
        <item n="PALLANCHACRA" x="175"/>
        <item n="PAUCARTAMBO" x="176"/>
        <item n="SIMON BOLIVAR" x="177"/>
        <item n="YANACANCHA" x="178"/>
        <item n="LAS LOMAS" x="179"/>
        <item n="LANCONES" x="180"/>
        <item n="AYAPATA" x="181"/>
        <item n="CORANI" x="182"/>
        <item n="ITUATA" x="183"/>
        <item n="OLLACHEA" x="184"/>
        <item n="SANTA LUCIA" x="185"/>
        <item n="ANANEA" x="186"/>
        <item n="QUILCAPUNCU" x="187"/>
        <item n="SINA" x="188"/>
        <item n="ALTO INAMBARI" x="189"/>
        <item n="LIMBANI" x="190"/>
        <item n="SANDIA" x="191"/>
        <item n="CAMILACA" x="192"/>
        <item n="ITE" x="193"/>
        <item n="PALCA" x="194"/>
        <item t="default"/>
      </items>
    </pivotField>
    <pivotField name="Año Proceso" axis="axisCol" compact="0" allDrilled="1" outline="0" subtotalTop="0" showAll="0" includeNewItemsInFilter="1" dataSourceSort="1">
      <items count="3">
        <item n="2017" x="0"/>
        <item n="2018" x="1"/>
        <item t="default"/>
      </items>
    </pivotField>
    <pivotField name="Mes Abr" axis="axisCol" compact="0" allDrilled="1" outline="0" subtotalTop="0" showAll="0" includeNewItemsInFilter="1" dataSourceSort="1">
      <items count="13">
        <item n="ENE" x="0"/>
        <item n="FEB" x="1"/>
        <item n="MAR" x="2"/>
        <item n="ABR" x="3"/>
        <item n="MAY" x="4"/>
        <item n="JUN" x="5"/>
        <item n="JUL" x="6"/>
        <item n="AGO" x="7"/>
        <item n="SEP" x="8"/>
        <item n="OCT" x="9"/>
        <item n="NOV" x="10"/>
        <item n="DIC" x="11"/>
        <item t="default"/>
      </items>
    </pivotField>
    <pivotField name="Nro Concesion" dataField="1" compact="0" outline="0" subtotalTop="0" showAll="0" includeNewItemsInFilter="1"/>
    <pivotField name="Sustancia" axis="axisPage" compact="0" outline="0" subtotalTop="0" showAll="0" includeNewItemsInFilter="1">
      <items count="1">
        <item t="default"/>
      </items>
    </pivotField>
    <pivotField name="Situaciòn" axis="axisPage" compact="0" outline="0" subtotalTop="0" showAll="0" includeNewItemsInFilter="1">
      <items count="1">
        <item t="default"/>
      </items>
    </pivotField>
  </pivotFields>
  <rowFields count="5">
    <field x="0"/>
    <field x="1"/>
    <field x="2"/>
    <field x="3"/>
    <field x="4"/>
  </rowFields>
  <rowItems count="537">
    <i>
      <x/>
      <x v="215"/>
      <x v="7"/>
      <x v="40"/>
      <x v="89"/>
    </i>
    <i>
      <x v="1"/>
      <x v="6"/>
      <x v="6"/>
      <x v="32"/>
      <x v="76"/>
    </i>
    <i>
      <x v="2"/>
      <x v="31"/>
      <x v="1"/>
      <x v="8"/>
      <x v="16"/>
    </i>
    <i>
      <x v="3"/>
      <x v="31"/>
      <x v="1"/>
      <x v="8"/>
      <x v="16"/>
    </i>
    <i>
      <x v="4"/>
      <x v="154"/>
      <x v="5"/>
      <x v="29"/>
      <x v="71"/>
    </i>
    <i>
      <x v="5"/>
      <x v="37"/>
      <x v="7"/>
      <x v="39"/>
      <x v="86"/>
    </i>
    <i>
      <x v="6"/>
      <x v="149"/>
      <x v="16"/>
      <x v="79"/>
      <x v="178"/>
    </i>
    <i>
      <x v="7"/>
      <x v="108"/>
      <x v="10"/>
      <x v="49"/>
      <x v="111"/>
    </i>
    <i>
      <x v="8"/>
      <x v="121"/>
      <x v="4"/>
      <x v="26"/>
      <x v="68"/>
    </i>
    <i>
      <x v="9"/>
      <x v="122"/>
      <x v="4"/>
      <x v="26"/>
      <x v="68"/>
    </i>
    <i>
      <x v="10"/>
      <x v="96"/>
      <x v="1"/>
      <x v="3"/>
      <x v="4"/>
    </i>
    <i>
      <x v="11"/>
      <x v="142"/>
      <x v="15"/>
      <x v="77"/>
      <x v="169"/>
    </i>
    <i>
      <x v="12"/>
      <x v="206"/>
      <x v="7"/>
      <x v="41"/>
      <x v="98"/>
    </i>
    <i>
      <x v="13"/>
      <x v="45"/>
      <x v="10"/>
      <x v="55"/>
      <x v="123"/>
    </i>
    <i>
      <x v="14"/>
      <x v="35"/>
      <x v="11"/>
      <x v="61"/>
      <x v="141"/>
    </i>
    <i>
      <x v="15"/>
      <x v="52"/>
      <x v="3"/>
      <x v="19"/>
      <x v="37"/>
    </i>
    <i>
      <x v="16"/>
      <x v="40"/>
      <x v="14"/>
      <x v="74"/>
      <x v="163"/>
    </i>
    <i>
      <x v="17"/>
      <x v="45"/>
      <x v="16"/>
      <x v="79"/>
      <x v="174"/>
    </i>
    <i>
      <x v="18"/>
      <x v="215"/>
      <x v="7"/>
      <x v="40"/>
      <x v="90"/>
    </i>
    <i>
      <x v="19"/>
      <x v="227"/>
      <x v="3"/>
      <x v="22"/>
      <x v="54"/>
    </i>
    <i>
      <x v="20"/>
      <x v="62"/>
      <x v="3"/>
      <x v="21"/>
      <x v="49"/>
    </i>
    <i>
      <x v="21"/>
      <x v="62"/>
      <x v="3"/>
      <x v="20"/>
      <x v="46"/>
    </i>
    <i>
      <x v="22"/>
      <x v="62"/>
      <x v="3"/>
      <x v="21"/>
      <x v="50"/>
    </i>
    <i>
      <x v="23"/>
      <x v="62"/>
      <x v="3"/>
      <x v="21"/>
      <x v="49"/>
    </i>
    <i>
      <x v="24"/>
      <x v="62"/>
      <x v="3"/>
      <x v="21"/>
      <x v="49"/>
    </i>
    <i>
      <x v="25"/>
      <x v="62"/>
      <x v="3"/>
      <x v="21"/>
      <x v="50"/>
    </i>
    <i>
      <x v="26"/>
      <x v="62"/>
      <x v="3"/>
      <x v="21"/>
      <x v="50"/>
    </i>
    <i>
      <x v="27"/>
      <x v="34"/>
      <x v="13"/>
      <x v="69"/>
      <x v="157"/>
    </i>
    <i>
      <x v="28"/>
      <x v="63"/>
      <x v="3"/>
      <x v="23"/>
      <x v="57"/>
    </i>
    <i>
      <x v="29"/>
      <x v="63"/>
      <x v="3"/>
      <x v="23"/>
      <x v="57"/>
    </i>
    <i>
      <x v="30"/>
      <x v="63"/>
      <x v="3"/>
      <x v="23"/>
      <x v="57"/>
    </i>
    <i>
      <x v="31"/>
      <x v="25"/>
      <x v="4"/>
      <x v="27"/>
      <x v="69"/>
    </i>
    <i>
      <x v="32"/>
      <x v="88"/>
      <x v="7"/>
      <x v="41"/>
      <x v="94"/>
    </i>
    <i>
      <x v="33"/>
      <x v="119"/>
      <x v="18"/>
      <x v="84"/>
      <x v="186"/>
    </i>
    <i>
      <x v="34"/>
      <x v="56"/>
      <x v="1"/>
      <x v="3"/>
      <x v="5"/>
    </i>
    <i>
      <x v="35"/>
      <x v="172"/>
      <x v="15"/>
      <x v="77"/>
      <x v="168"/>
    </i>
    <i>
      <x v="36"/>
      <x v="172"/>
      <x v="15"/>
      <x v="77"/>
      <x v="168"/>
    </i>
    <i>
      <x v="37"/>
      <x v="172"/>
      <x v="15"/>
      <x v="77"/>
      <x v="168"/>
    </i>
    <i>
      <x v="38"/>
      <x v="158"/>
      <x v="1"/>
      <x v="7"/>
      <x v="14"/>
    </i>
    <i>
      <x v="39"/>
      <x v="38"/>
      <x v="13"/>
      <x v="65"/>
      <x v="147"/>
    </i>
    <i>
      <x v="40"/>
      <x v="20"/>
      <x v="3"/>
      <x v="21"/>
      <x v="48"/>
    </i>
    <i>
      <x v="41"/>
      <x v="164"/>
      <x v="3"/>
      <x v="22"/>
      <x v="56"/>
    </i>
    <i>
      <x v="42"/>
      <x v="216"/>
      <x v="18"/>
      <x v="83"/>
      <x v="185"/>
    </i>
    <i>
      <x v="43"/>
      <x v="216"/>
      <x v="18"/>
      <x v="83"/>
      <x v="185"/>
    </i>
    <i>
      <x v="44"/>
      <x v="98"/>
      <x v="10"/>
      <x v="48"/>
      <x v="110"/>
    </i>
    <i>
      <x v="45"/>
      <x v="206"/>
      <x v="7"/>
      <x v="41"/>
      <x v="98"/>
    </i>
    <i>
      <x v="46"/>
      <x v="139"/>
      <x/>
      <x/>
      <x/>
    </i>
    <i>
      <x v="47"/>
      <x v="139"/>
      <x/>
      <x/>
      <x/>
    </i>
    <i>
      <x v="48"/>
      <x v="139"/>
      <x/>
      <x/>
      <x/>
    </i>
    <i>
      <x v="49"/>
      <x v="60"/>
      <x v="10"/>
      <x v="55"/>
      <x v="123"/>
    </i>
    <i>
      <x v="50"/>
      <x v="60"/>
      <x v="10"/>
      <x v="55"/>
      <x v="123"/>
    </i>
    <i>
      <x v="51"/>
      <x v="181"/>
      <x v="3"/>
      <x v="20"/>
      <x v="45"/>
    </i>
    <i>
      <x v="52"/>
      <x v="211"/>
      <x v="13"/>
      <x v="71"/>
      <x v="159"/>
    </i>
    <i>
      <x v="53"/>
      <x v="62"/>
      <x v="3"/>
      <x v="20"/>
      <x v="46"/>
    </i>
    <i>
      <x v="54"/>
      <x v="225"/>
      <x v="7"/>
      <x v="37"/>
      <x v="81"/>
    </i>
    <i>
      <x v="55"/>
      <x v="26"/>
      <x v="11"/>
      <x v="56"/>
      <x v="125"/>
    </i>
    <i r="1">
      <x v="167"/>
      <x v="11"/>
      <x v="56"/>
      <x v="125"/>
    </i>
    <i>
      <x v="56"/>
      <x v="60"/>
      <x v="10"/>
      <x v="55"/>
      <x v="123"/>
    </i>
    <i>
      <x v="57"/>
      <x v="60"/>
      <x v="10"/>
      <x v="55"/>
      <x v="123"/>
    </i>
    <i>
      <x v="58"/>
      <x v="70"/>
      <x v="4"/>
      <x v="26"/>
      <x v="65"/>
    </i>
    <i>
      <x v="59"/>
      <x v="48"/>
      <x v="1"/>
      <x v="10"/>
      <x v="20"/>
    </i>
    <i>
      <x v="60"/>
      <x v="85"/>
      <x v="10"/>
      <x v="54"/>
      <x v="121"/>
    </i>
    <i>
      <x v="61"/>
      <x v="28"/>
      <x v="18"/>
      <x v="84"/>
      <x v="188"/>
    </i>
    <i>
      <x v="62"/>
      <x v="33"/>
      <x v="3"/>
      <x v="24"/>
      <x v="61"/>
    </i>
    <i>
      <x v="63"/>
      <x v="172"/>
      <x v="3"/>
      <x v="19"/>
      <x v="41"/>
    </i>
    <i>
      <x v="64"/>
      <x v="172"/>
      <x v="3"/>
      <x v="19"/>
      <x v="41"/>
    </i>
    <i>
      <x v="65"/>
      <x v="172"/>
      <x v="3"/>
      <x v="19"/>
      <x v="41"/>
    </i>
    <i>
      <x v="66"/>
      <x v="47"/>
      <x v="16"/>
      <x v="79"/>
      <x v="178"/>
    </i>
    <i>
      <x v="67"/>
      <x v="123"/>
      <x v="3"/>
      <x v="19"/>
      <x v="41"/>
    </i>
    <i>
      <x v="68"/>
      <x v="123"/>
      <x v="3"/>
      <x v="19"/>
      <x v="41"/>
    </i>
    <i>
      <x v="69"/>
      <x v="173"/>
      <x v="14"/>
      <x v="73"/>
      <x v="162"/>
    </i>
    <i>
      <x v="70"/>
      <x v="130"/>
      <x v="3"/>
      <x v="22"/>
      <x v="52"/>
    </i>
    <i>
      <x v="71"/>
      <x v="223"/>
      <x v="3"/>
      <x v="23"/>
      <x v="57"/>
    </i>
    <i>
      <x v="72"/>
      <x v="223"/>
      <x v="2"/>
      <x v="15"/>
      <x v="31"/>
    </i>
    <i>
      <x v="73"/>
      <x v="223"/>
      <x v="2"/>
      <x v="15"/>
      <x v="31"/>
    </i>
    <i>
      <x v="74"/>
      <x v="223"/>
      <x v="2"/>
      <x v="15"/>
      <x v="30"/>
    </i>
    <i>
      <x v="75"/>
      <x v="18"/>
      <x v="3"/>
      <x v="19"/>
      <x v="39"/>
    </i>
    <i>
      <x v="76"/>
      <x v="18"/>
      <x v="3"/>
      <x v="19"/>
      <x v="39"/>
    </i>
    <i>
      <x v="77"/>
      <x v="18"/>
      <x v="3"/>
      <x v="19"/>
      <x v="39"/>
    </i>
    <i>
      <x v="78"/>
      <x/>
      <x v="3"/>
      <x v="20"/>
      <x v="45"/>
    </i>
    <i>
      <x v="79"/>
      <x v="177"/>
      <x v="19"/>
      <x v="86"/>
      <x v="192"/>
    </i>
    <i>
      <x v="80"/>
      <x v="161"/>
      <x v="11"/>
      <x v="61"/>
      <x v="142"/>
    </i>
    <i>
      <x v="81"/>
      <x v="55"/>
      <x v="10"/>
      <x v="52"/>
      <x v="116"/>
    </i>
    <i>
      <x v="82"/>
      <x v="172"/>
      <x v="15"/>
      <x v="76"/>
      <x v="165"/>
    </i>
    <i>
      <x v="83"/>
      <x v="172"/>
      <x v="15"/>
      <x v="76"/>
      <x v="165"/>
    </i>
    <i>
      <x v="84"/>
      <x v="172"/>
      <x v="15"/>
      <x v="76"/>
      <x v="165"/>
    </i>
    <i>
      <x v="85"/>
      <x v="217"/>
      <x v="7"/>
      <x v="39"/>
      <x v="85"/>
    </i>
    <i>
      <x v="86"/>
      <x v="115"/>
      <x v="7"/>
      <x v="38"/>
      <x v="83"/>
    </i>
    <i>
      <x v="87"/>
      <x v="62"/>
      <x v="3"/>
      <x v="20"/>
      <x v="46"/>
    </i>
    <i>
      <x v="88"/>
      <x v="62"/>
      <x v="3"/>
      <x v="20"/>
      <x v="46"/>
    </i>
    <i>
      <x v="89"/>
      <x v="62"/>
      <x v="3"/>
      <x v="20"/>
      <x v="46"/>
    </i>
    <i>
      <x v="90"/>
      <x v="62"/>
      <x v="3"/>
      <x v="20"/>
      <x v="46"/>
    </i>
    <i>
      <x v="91"/>
      <x v="136"/>
      <x v="1"/>
      <x v="6"/>
      <x v="10"/>
    </i>
    <i>
      <x v="92"/>
      <x v="27"/>
      <x v="13"/>
      <x v="69"/>
      <x v="155"/>
    </i>
    <i>
      <x v="93"/>
      <x v="60"/>
      <x v="10"/>
      <x v="55"/>
      <x v="123"/>
    </i>
    <i>
      <x v="94"/>
      <x v="157"/>
      <x v="1"/>
      <x v="3"/>
      <x v="6"/>
    </i>
    <i>
      <x v="95"/>
      <x v="40"/>
      <x v="7"/>
      <x v="40"/>
      <x v="92"/>
    </i>
    <i>
      <x v="96"/>
      <x v="15"/>
      <x v="18"/>
      <x v="82"/>
      <x v="182"/>
    </i>
    <i>
      <x v="97"/>
      <x v="101"/>
      <x v="6"/>
      <x v="35"/>
      <x v="79"/>
    </i>
    <i>
      <x v="98"/>
      <x v="32"/>
      <x v="6"/>
      <x v="33"/>
      <x v="77"/>
    </i>
    <i>
      <x v="99"/>
      <x v="112"/>
      <x v="5"/>
      <x v="31"/>
      <x v="74"/>
    </i>
    <i>
      <x v="100"/>
      <x v="79"/>
      <x v="16"/>
      <x v="78"/>
      <x v="171"/>
    </i>
    <i r="1">
      <x v="138"/>
      <x v="16"/>
      <x v="78"/>
      <x v="171"/>
    </i>
    <i>
      <x v="101"/>
      <x v="79"/>
      <x v="16"/>
      <x v="78"/>
      <x v="171"/>
    </i>
    <i r="1">
      <x v="138"/>
      <x v="16"/>
      <x v="78"/>
      <x v="171"/>
    </i>
    <i>
      <x v="102"/>
      <x v="79"/>
      <x v="16"/>
      <x v="78"/>
      <x v="171"/>
    </i>
    <i r="1">
      <x v="138"/>
      <x v="16"/>
      <x v="78"/>
      <x v="171"/>
    </i>
    <i>
      <x v="103"/>
      <x v="79"/>
      <x v="16"/>
      <x v="78"/>
      <x v="171"/>
    </i>
    <i r="1">
      <x v="138"/>
      <x v="16"/>
      <x v="78"/>
      <x v="171"/>
    </i>
    <i>
      <x v="104"/>
      <x v="79"/>
      <x v="16"/>
      <x v="78"/>
      <x v="171"/>
    </i>
    <i r="1">
      <x v="138"/>
      <x v="16"/>
      <x v="78"/>
      <x v="171"/>
    </i>
    <i>
      <x v="105"/>
      <x v="80"/>
      <x v="3"/>
      <x v="19"/>
      <x v="41"/>
    </i>
    <i>
      <x v="106"/>
      <x v="218"/>
      <x v="11"/>
      <x v="59"/>
      <x v="133"/>
    </i>
    <i>
      <x v="107"/>
      <x v="225"/>
      <x v="7"/>
      <x v="37"/>
      <x v="81"/>
    </i>
    <i>
      <x v="108"/>
      <x v="94"/>
      <x v="12"/>
      <x v="64"/>
      <x v="146"/>
    </i>
    <i>
      <x v="109"/>
      <x v="133"/>
      <x v="8"/>
      <x v="44"/>
      <x v="103"/>
    </i>
    <i>
      <x v="110"/>
      <x v="133"/>
      <x v="8"/>
      <x v="44"/>
      <x v="103"/>
    </i>
    <i>
      <x v="111"/>
      <x v="12"/>
      <x v="11"/>
      <x v="59"/>
      <x v="136"/>
    </i>
    <i>
      <x v="112"/>
      <x v="180"/>
      <x v="7"/>
      <x v="41"/>
      <x v="98"/>
    </i>
    <i>
      <x v="113"/>
      <x v="88"/>
      <x v="13"/>
      <x v="72"/>
      <x v="161"/>
    </i>
    <i>
      <x v="114"/>
      <x v="166"/>
      <x v="3"/>
      <x v="21"/>
      <x v="49"/>
    </i>
    <i>
      <x v="115"/>
      <x v="127"/>
      <x v="11"/>
      <x v="59"/>
      <x v="130"/>
    </i>
    <i>
      <x v="116"/>
      <x v="127"/>
      <x v="11"/>
      <x v="59"/>
      <x v="131"/>
    </i>
    <i>
      <x v="117"/>
      <x v="99"/>
      <x v="3"/>
      <x v="22"/>
      <x v="55"/>
    </i>
    <i>
      <x v="118"/>
      <x v="109"/>
      <x v="3"/>
      <x v="18"/>
      <x v="36"/>
    </i>
    <i>
      <x v="119"/>
      <x v="112"/>
      <x v="5"/>
      <x v="31"/>
      <x v="74"/>
    </i>
    <i>
      <x v="120"/>
      <x v="136"/>
      <x v="3"/>
      <x v="19"/>
      <x v="43"/>
    </i>
    <i>
      <x v="121"/>
      <x v="121"/>
      <x v="4"/>
      <x v="26"/>
      <x v="68"/>
    </i>
    <i>
      <x v="122"/>
      <x v="160"/>
      <x v="4"/>
      <x v="27"/>
      <x v="69"/>
    </i>
    <i>
      <x v="123"/>
      <x v="29"/>
      <x v="3"/>
      <x v="18"/>
      <x v="36"/>
    </i>
    <i>
      <x v="124"/>
      <x v="116"/>
      <x v="5"/>
      <x v="29"/>
      <x v="72"/>
    </i>
    <i>
      <x v="125"/>
      <x v="12"/>
      <x v="1"/>
      <x v="12"/>
      <x v="25"/>
    </i>
    <i>
      <x v="126"/>
      <x v="46"/>
      <x v="11"/>
      <x v="60"/>
      <x v="139"/>
    </i>
    <i>
      <x v="127"/>
      <x v="228"/>
      <x v="13"/>
      <x v="69"/>
      <x v="153"/>
    </i>
    <i>
      <x v="128"/>
      <x v="228"/>
      <x v="13"/>
      <x v="71"/>
      <x v="159"/>
    </i>
    <i>
      <x v="129"/>
      <x v="44"/>
      <x v="15"/>
      <x v="76"/>
      <x v="165"/>
    </i>
    <i>
      <x v="130"/>
      <x v="59"/>
      <x v="4"/>
      <x v="28"/>
      <x v="70"/>
    </i>
    <i>
      <x v="131"/>
      <x v="135"/>
      <x v="3"/>
      <x v="18"/>
      <x v="35"/>
    </i>
    <i>
      <x v="132"/>
      <x v="13"/>
      <x v="11"/>
      <x v="60"/>
      <x v="140"/>
    </i>
    <i>
      <x v="133"/>
      <x v="117"/>
      <x v="1"/>
      <x v="9"/>
      <x v="17"/>
    </i>
    <i>
      <x v="134"/>
      <x v="16"/>
      <x v="15"/>
      <x v="77"/>
      <x v="168"/>
    </i>
    <i>
      <x v="135"/>
      <x v="16"/>
      <x v="15"/>
      <x v="77"/>
      <x v="169"/>
    </i>
    <i>
      <x v="136"/>
      <x v="92"/>
      <x v="14"/>
      <x v="73"/>
      <x v="162"/>
    </i>
    <i>
      <x v="137"/>
      <x v="170"/>
      <x v="4"/>
      <x v="26"/>
      <x v="66"/>
    </i>
    <i>
      <x v="138"/>
      <x v="170"/>
      <x v="4"/>
      <x v="26"/>
      <x v="66"/>
    </i>
    <i>
      <x v="139"/>
      <x v="170"/>
      <x v="4"/>
      <x v="26"/>
      <x v="63"/>
    </i>
    <i>
      <x v="140"/>
      <x v="170"/>
      <x v="4"/>
      <x v="26"/>
      <x v="66"/>
    </i>
    <i>
      <x v="141"/>
      <x v="170"/>
      <x v="1"/>
      <x v="7"/>
      <x v="14"/>
    </i>
    <i>
      <x v="142"/>
      <x v="51"/>
      <x v="1"/>
      <x v="7"/>
      <x v="14"/>
    </i>
    <i r="1">
      <x v="170"/>
      <x v="1"/>
      <x v="7"/>
      <x v="14"/>
    </i>
    <i>
      <x v="143"/>
      <x v="175"/>
      <x v="1"/>
      <x v="12"/>
      <x v="26"/>
    </i>
    <i>
      <x v="144"/>
      <x v="175"/>
      <x v="1"/>
      <x v="12"/>
      <x v="26"/>
    </i>
    <i>
      <x v="145"/>
      <x v="150"/>
      <x v="3"/>
      <x v="19"/>
      <x v="41"/>
    </i>
    <i>
      <x v="146"/>
      <x v="130"/>
      <x v="3"/>
      <x v="22"/>
      <x v="52"/>
    </i>
    <i>
      <x v="147"/>
      <x v="8"/>
      <x v="2"/>
      <x v="13"/>
      <x v="28"/>
    </i>
    <i>
      <x v="148"/>
      <x v="8"/>
      <x v="2"/>
      <x v="13"/>
      <x v="28"/>
    </i>
    <i>
      <x v="149"/>
      <x v="12"/>
      <x v="1"/>
      <x v="6"/>
      <x v="11"/>
    </i>
    <i>
      <x v="150"/>
      <x v="12"/>
      <x v="17"/>
      <x v="81"/>
      <x v="180"/>
    </i>
    <i>
      <x v="151"/>
      <x v="73"/>
      <x v="10"/>
      <x v="52"/>
      <x v="117"/>
    </i>
    <i r="1">
      <x v="84"/>
      <x v="10"/>
      <x v="52"/>
      <x v="117"/>
    </i>
    <i>
      <x v="152"/>
      <x v="12"/>
      <x v="7"/>
      <x v="40"/>
      <x v="93"/>
    </i>
    <i>
      <x v="153"/>
      <x v="8"/>
      <x v="2"/>
      <x v="13"/>
      <x v="28"/>
    </i>
    <i>
      <x v="154"/>
      <x v="155"/>
      <x v="1"/>
      <x v="1"/>
      <x v="2"/>
    </i>
    <i>
      <x v="155"/>
      <x v="155"/>
      <x v="1"/>
      <x v="7"/>
      <x v="13"/>
    </i>
    <i>
      <x v="156"/>
      <x v="8"/>
      <x v="2"/>
      <x v="13"/>
      <x v="28"/>
    </i>
    <i>
      <x v="157"/>
      <x v="78"/>
      <x v="1"/>
      <x v="4"/>
      <x v="8"/>
    </i>
    <i>
      <x v="158"/>
      <x v="65"/>
      <x v="1"/>
      <x v="3"/>
      <x v="7"/>
    </i>
    <i>
      <x v="159"/>
      <x v="165"/>
      <x v="1"/>
      <x v="3"/>
      <x v="7"/>
    </i>
    <i>
      <x v="160"/>
      <x v="222"/>
      <x v="11"/>
      <x v="58"/>
      <x v="128"/>
    </i>
    <i>
      <x v="161"/>
      <x v="87"/>
      <x v="13"/>
      <x v="71"/>
      <x v="160"/>
    </i>
    <i>
      <x v="162"/>
      <x v="8"/>
      <x v="2"/>
      <x v="13"/>
      <x v="28"/>
    </i>
    <i>
      <x v="163"/>
      <x v="63"/>
      <x v="15"/>
      <x v="76"/>
      <x v="167"/>
    </i>
    <i>
      <x v="164"/>
      <x v="63"/>
      <x v="15"/>
      <x v="76"/>
      <x v="167"/>
    </i>
    <i>
      <x v="165"/>
      <x v="63"/>
      <x v="15"/>
      <x v="76"/>
      <x v="167"/>
    </i>
    <i>
      <x v="166"/>
      <x v="35"/>
      <x v="11"/>
      <x v="61"/>
      <x v="143"/>
    </i>
    <i>
      <x v="167"/>
      <x v="19"/>
      <x v="13"/>
      <x v="67"/>
      <x v="149"/>
    </i>
    <i>
      <x v="168"/>
      <x v="19"/>
      <x v="13"/>
      <x v="67"/>
      <x v="149"/>
    </i>
    <i>
      <x v="169"/>
      <x v="97"/>
      <x v="16"/>
      <x v="78"/>
      <x v="171"/>
    </i>
    <i>
      <x v="170"/>
      <x v="110"/>
      <x v="6"/>
      <x v="34"/>
      <x v="78"/>
    </i>
    <i>
      <x v="171"/>
      <x v="110"/>
      <x v="6"/>
      <x v="34"/>
      <x v="78"/>
    </i>
    <i>
      <x v="172"/>
      <x v="141"/>
      <x v="3"/>
      <x v="22"/>
      <x v="55"/>
    </i>
    <i>
      <x v="173"/>
      <x v="141"/>
      <x v="3"/>
      <x v="22"/>
      <x v="56"/>
    </i>
    <i>
      <x v="174"/>
      <x v="141"/>
      <x v="3"/>
      <x v="22"/>
      <x v="56"/>
    </i>
    <i>
      <x v="175"/>
      <x v="141"/>
      <x v="3"/>
      <x v="22"/>
      <x v="56"/>
    </i>
    <i>
      <x v="176"/>
      <x v="126"/>
      <x v="7"/>
      <x v="37"/>
      <x v="81"/>
    </i>
    <i>
      <x v="177"/>
      <x v="182"/>
      <x v="7"/>
      <x v="41"/>
      <x v="100"/>
    </i>
    <i>
      <x v="178"/>
      <x v="23"/>
      <x v="9"/>
      <x v="47"/>
      <x v="107"/>
    </i>
    <i r="1">
      <x v="71"/>
      <x v="9"/>
      <x v="47"/>
      <x v="107"/>
    </i>
    <i>
      <x v="179"/>
      <x v="40"/>
      <x v="7"/>
      <x v="40"/>
      <x v="92"/>
    </i>
    <i>
      <x v="180"/>
      <x v="127"/>
      <x v="11"/>
      <x v="59"/>
      <x v="130"/>
    </i>
    <i>
      <x v="181"/>
      <x v="68"/>
      <x v="19"/>
      <x v="88"/>
      <x v="194"/>
    </i>
    <i>
      <x v="182"/>
      <x v="104"/>
      <x v="1"/>
      <x v="3"/>
      <x v="4"/>
    </i>
    <i>
      <x v="183"/>
      <x v="169"/>
      <x v="11"/>
      <x v="58"/>
      <x v="129"/>
    </i>
    <i r="1">
      <x v="214"/>
      <x v="11"/>
      <x v="58"/>
      <x v="129"/>
    </i>
    <i>
      <x v="184"/>
      <x v="214"/>
      <x v="11"/>
      <x v="58"/>
      <x v="129"/>
    </i>
    <i>
      <x v="185"/>
      <x v="83"/>
      <x v="9"/>
      <x v="46"/>
      <x v="105"/>
    </i>
    <i>
      <x v="186"/>
      <x v="94"/>
      <x v="4"/>
      <x v="26"/>
      <x v="64"/>
    </i>
    <i>
      <x v="187"/>
      <x v="94"/>
      <x v="12"/>
      <x v="64"/>
      <x v="146"/>
    </i>
    <i>
      <x v="188"/>
      <x v="45"/>
      <x v="16"/>
      <x v="79"/>
      <x v="174"/>
    </i>
    <i>
      <x v="189"/>
      <x v="110"/>
      <x v="6"/>
      <x v="34"/>
      <x v="78"/>
    </i>
    <i>
      <x v="190"/>
      <x v="110"/>
      <x v="6"/>
      <x v="34"/>
      <x v="78"/>
    </i>
    <i>
      <x v="191"/>
      <x v="110"/>
      <x v="6"/>
      <x v="32"/>
      <x v="75"/>
    </i>
    <i>
      <x v="192"/>
      <x v="168"/>
      <x v="4"/>
      <x v="26"/>
      <x v="64"/>
    </i>
    <i>
      <x v="193"/>
      <x v="152"/>
      <x v="4"/>
      <x v="26"/>
      <x v="64"/>
    </i>
    <i>
      <x v="194"/>
      <x v="211"/>
      <x v="13"/>
      <x v="71"/>
      <x v="159"/>
    </i>
    <i>
      <x v="195"/>
      <x v="209"/>
      <x v="7"/>
      <x v="41"/>
      <x v="96"/>
    </i>
    <i>
      <x v="196"/>
      <x v="75"/>
      <x v="4"/>
      <x v="27"/>
      <x v="69"/>
    </i>
    <i>
      <x v="197"/>
      <x v="206"/>
      <x v="7"/>
      <x v="41"/>
      <x v="98"/>
    </i>
    <i>
      <x v="198"/>
      <x v="165"/>
      <x v="17"/>
      <x v="81"/>
      <x v="180"/>
    </i>
    <i>
      <x v="199"/>
      <x v="58"/>
      <x v="10"/>
      <x v="53"/>
      <x v="118"/>
    </i>
    <i>
      <x v="200"/>
      <x v="58"/>
      <x v="10"/>
      <x v="53"/>
      <x v="118"/>
    </i>
    <i>
      <x v="201"/>
      <x v="58"/>
      <x v="10"/>
      <x v="53"/>
      <x v="118"/>
    </i>
    <i>
      <x v="202"/>
      <x v="53"/>
      <x v="7"/>
      <x v="41"/>
      <x v="99"/>
    </i>
    <i>
      <x v="203"/>
      <x v="128"/>
      <x v="16"/>
      <x v="79"/>
      <x v="176"/>
    </i>
    <i>
      <x v="204"/>
      <x v="49"/>
      <x v="13"/>
      <x v="66"/>
      <x v="148"/>
    </i>
    <i>
      <x v="205"/>
      <x v="183"/>
      <x v="10"/>
      <x v="55"/>
      <x v="124"/>
    </i>
    <i>
      <x v="206"/>
      <x v="176"/>
      <x v="5"/>
      <x v="30"/>
      <x v="73"/>
    </i>
    <i>
      <x v="207"/>
      <x v="40"/>
      <x v="11"/>
      <x v="59"/>
      <x v="130"/>
    </i>
    <i>
      <x v="208"/>
      <x v="206"/>
      <x v="7"/>
      <x v="41"/>
      <x v="98"/>
    </i>
    <i>
      <x v="209"/>
      <x v="212"/>
      <x v="3"/>
      <x v="21"/>
      <x v="49"/>
    </i>
    <i>
      <x v="210"/>
      <x v="216"/>
      <x v="18"/>
      <x v="83"/>
      <x v="185"/>
    </i>
    <i>
      <x v="211"/>
      <x v="113"/>
      <x v="9"/>
      <x v="47"/>
      <x v="109"/>
    </i>
    <i>
      <x v="212"/>
      <x v="17"/>
      <x v="3"/>
      <x v="18"/>
      <x v="35"/>
    </i>
    <i>
      <x v="213"/>
      <x v="143"/>
      <x v="3"/>
      <x v="18"/>
      <x v="35"/>
    </i>
    <i>
      <x v="214"/>
      <x v="165"/>
      <x v="17"/>
      <x v="80"/>
      <x v="179"/>
    </i>
    <i>
      <x v="215"/>
      <x v="129"/>
      <x v="1"/>
      <x v="1"/>
      <x v="1"/>
    </i>
    <i>
      <x v="216"/>
      <x v="1"/>
      <x v="7"/>
      <x v="41"/>
      <x v="97"/>
    </i>
    <i>
      <x v="217"/>
      <x v="219"/>
      <x v="3"/>
      <x v="19"/>
      <x v="42"/>
    </i>
    <i>
      <x v="218"/>
      <x v="187"/>
      <x v="11"/>
      <x v="59"/>
      <x v="134"/>
    </i>
    <i>
      <x v="219"/>
      <x v="194"/>
      <x v="11"/>
      <x v="59"/>
      <x v="130"/>
    </i>
    <i>
      <x v="220"/>
      <x v="184"/>
      <x v="11"/>
      <x v="59"/>
      <x v="134"/>
    </i>
    <i>
      <x v="221"/>
      <x v="185"/>
      <x v="11"/>
      <x v="59"/>
      <x v="130"/>
    </i>
    <i>
      <x v="222"/>
      <x v="186"/>
      <x v="11"/>
      <x v="59"/>
      <x v="134"/>
    </i>
    <i>
      <x v="223"/>
      <x v="188"/>
      <x v="11"/>
      <x v="59"/>
      <x v="130"/>
    </i>
    <i>
      <x v="224"/>
      <x v="189"/>
      <x v="11"/>
      <x v="59"/>
      <x v="134"/>
    </i>
    <i>
      <x v="225"/>
      <x v="190"/>
      <x v="11"/>
      <x v="59"/>
      <x v="134"/>
    </i>
    <i>
      <x v="226"/>
      <x v="191"/>
      <x v="11"/>
      <x v="59"/>
      <x v="134"/>
    </i>
    <i>
      <x v="227"/>
      <x v="193"/>
      <x v="11"/>
      <x v="59"/>
      <x v="131"/>
    </i>
    <i>
      <x v="228"/>
      <x v="195"/>
      <x v="11"/>
      <x v="59"/>
      <x v="134"/>
    </i>
    <i>
      <x v="229"/>
      <x v="196"/>
      <x v="11"/>
      <x v="59"/>
      <x v="134"/>
    </i>
    <i>
      <x v="230"/>
      <x v="197"/>
      <x v="11"/>
      <x v="59"/>
      <x v="134"/>
    </i>
    <i>
      <x v="231"/>
      <x v="198"/>
      <x v="11"/>
      <x v="59"/>
      <x v="134"/>
    </i>
    <i>
      <x v="232"/>
      <x v="192"/>
      <x v="11"/>
      <x v="59"/>
      <x v="134"/>
    </i>
    <i>
      <x v="233"/>
      <x v="201"/>
      <x v="11"/>
      <x v="59"/>
      <x v="134"/>
    </i>
    <i>
      <x v="234"/>
      <x v="200"/>
      <x v="11"/>
      <x v="59"/>
      <x v="130"/>
    </i>
    <i>
      <x v="235"/>
      <x v="199"/>
      <x v="11"/>
      <x v="59"/>
      <x v="134"/>
    </i>
    <i>
      <x v="236"/>
      <x v="148"/>
      <x v="18"/>
      <x v="85"/>
      <x v="191"/>
    </i>
    <i>
      <x v="237"/>
      <x v="172"/>
      <x v="15"/>
      <x v="77"/>
      <x v="168"/>
    </i>
    <i>
      <x v="238"/>
      <x v="172"/>
      <x v="15"/>
      <x v="77"/>
      <x v="168"/>
    </i>
    <i>
      <x v="239"/>
      <x v="172"/>
      <x v="15"/>
      <x v="77"/>
      <x v="168"/>
    </i>
    <i>
      <x v="240"/>
      <x v="172"/>
      <x v="15"/>
      <x v="77"/>
      <x v="168"/>
    </i>
    <i>
      <x v="241"/>
      <x v="172"/>
      <x v="15"/>
      <x v="77"/>
      <x v="168"/>
    </i>
    <i>
      <x v="242"/>
      <x v="172"/>
      <x v="15"/>
      <x v="77"/>
      <x v="168"/>
    </i>
    <i>
      <x v="243"/>
      <x v="172"/>
      <x v="15"/>
      <x v="77"/>
      <x v="168"/>
    </i>
    <i>
      <x v="244"/>
      <x v="131"/>
      <x v="3"/>
      <x v="18"/>
      <x v="34"/>
    </i>
    <i>
      <x v="245"/>
      <x v="229"/>
      <x v="13"/>
      <x v="70"/>
      <x v="158"/>
    </i>
    <i>
      <x v="246"/>
      <x v="103"/>
      <x v="11"/>
      <x v="61"/>
      <x v="143"/>
    </i>
    <i>
      <x v="247"/>
      <x v="102"/>
      <x v="9"/>
      <x v="45"/>
      <x v="104"/>
    </i>
    <i>
      <x v="248"/>
      <x v="3"/>
      <x v="3"/>
      <x v="19"/>
      <x v="38"/>
    </i>
    <i>
      <x v="249"/>
      <x/>
      <x v="16"/>
      <x v="78"/>
      <x v="172"/>
    </i>
    <i>
      <x v="250"/>
      <x v="12"/>
      <x v="1"/>
      <x v="6"/>
      <x v="10"/>
    </i>
    <i>
      <x v="251"/>
      <x v="12"/>
      <x v="1"/>
      <x v="6"/>
      <x v="12"/>
    </i>
    <i>
      <x v="252"/>
      <x v="94"/>
      <x v="4"/>
      <x v="26"/>
      <x v="64"/>
    </i>
    <i>
      <x v="253"/>
      <x v="94"/>
      <x v="4"/>
      <x v="26"/>
      <x v="64"/>
    </i>
    <i>
      <x v="254"/>
      <x v="223"/>
      <x v="3"/>
      <x v="23"/>
      <x v="57"/>
    </i>
    <i>
      <x v="255"/>
      <x v="223"/>
      <x v="3"/>
      <x v="23"/>
      <x v="57"/>
    </i>
    <i>
      <x v="256"/>
      <x v="156"/>
      <x v="3"/>
      <x v="18"/>
      <x v="36"/>
    </i>
    <i>
      <x v="257"/>
      <x v="8"/>
      <x v="2"/>
      <x v="17"/>
      <x v="33"/>
    </i>
    <i>
      <x v="258"/>
      <x v="111"/>
      <x v="3"/>
      <x v="21"/>
      <x v="51"/>
    </i>
    <i>
      <x v="259"/>
      <x v="144"/>
      <x v="11"/>
      <x v="60"/>
      <x v="140"/>
    </i>
    <i>
      <x v="260"/>
      <x v="118"/>
      <x v="9"/>
      <x v="47"/>
      <x v="108"/>
    </i>
    <i>
      <x v="261"/>
      <x v="93"/>
      <x v="1"/>
      <x v="12"/>
      <x v="25"/>
    </i>
    <i>
      <x v="262"/>
      <x v="163"/>
      <x v="2"/>
      <x v="16"/>
      <x v="32"/>
    </i>
    <i>
      <x v="263"/>
      <x v="163"/>
      <x v="2"/>
      <x v="16"/>
      <x v="32"/>
    </i>
    <i>
      <x v="264"/>
      <x v="163"/>
      <x v="2"/>
      <x v="16"/>
      <x v="32"/>
    </i>
    <i>
      <x v="265"/>
      <x v="174"/>
      <x v="3"/>
      <x v="19"/>
      <x v="41"/>
    </i>
    <i>
      <x v="266"/>
      <x v="157"/>
      <x v="8"/>
      <x v="43"/>
      <x v="102"/>
    </i>
    <i>
      <x v="267"/>
      <x v="43"/>
      <x v="1"/>
      <x v="4"/>
      <x v="8"/>
    </i>
    <i>
      <x v="268"/>
      <x v="36"/>
      <x v="18"/>
      <x v="82"/>
      <x v="183"/>
    </i>
    <i>
      <x v="269"/>
      <x v="100"/>
      <x v="18"/>
      <x v="85"/>
      <x v="189"/>
    </i>
    <i>
      <x v="270"/>
      <x v="100"/>
      <x v="6"/>
      <x v="35"/>
      <x v="79"/>
    </i>
    <i>
      <x v="271"/>
      <x v="100"/>
      <x v="6"/>
      <x v="35"/>
      <x v="79"/>
    </i>
    <i>
      <x v="272"/>
      <x v="24"/>
      <x v="4"/>
      <x v="25"/>
      <x v="62"/>
    </i>
    <i>
      <x v="273"/>
      <x v="145"/>
      <x v="19"/>
      <x v="88"/>
      <x v="194"/>
    </i>
    <i>
      <x v="274"/>
      <x v="97"/>
      <x v="16"/>
      <x v="78"/>
      <x v="171"/>
    </i>
    <i>
      <x v="275"/>
      <x v="202"/>
      <x v="11"/>
      <x v="62"/>
      <x v="144"/>
    </i>
    <i>
      <x v="276"/>
      <x v="230"/>
      <x v="10"/>
      <x v="55"/>
      <x v="124"/>
    </i>
    <i>
      <x v="277"/>
      <x v="10"/>
      <x v="4"/>
      <x v="26"/>
      <x v="63"/>
    </i>
    <i>
      <x v="278"/>
      <x v="10"/>
      <x v="4"/>
      <x v="26"/>
      <x v="67"/>
    </i>
    <i>
      <x v="279"/>
      <x v="210"/>
      <x v="7"/>
      <x v="41"/>
      <x v="95"/>
    </i>
    <i>
      <x v="280"/>
      <x v="210"/>
      <x v="7"/>
      <x v="41"/>
      <x v="95"/>
    </i>
    <i>
      <x v="281"/>
      <x v="210"/>
      <x v="13"/>
      <x v="71"/>
      <x v="159"/>
    </i>
    <i>
      <x v="282"/>
      <x v="210"/>
      <x v="10"/>
      <x v="51"/>
      <x v="115"/>
    </i>
    <i>
      <x v="283"/>
      <x v="94"/>
      <x v="12"/>
      <x v="64"/>
      <x v="146"/>
    </i>
    <i>
      <x v="284"/>
      <x v="105"/>
      <x v="7"/>
      <x v="39"/>
      <x v="84"/>
    </i>
    <i>
      <x v="285"/>
      <x v="42"/>
      <x v="1"/>
      <x v="9"/>
      <x v="19"/>
    </i>
    <i r="1">
      <x v="61"/>
      <x v="1"/>
      <x v="9"/>
      <x v="19"/>
    </i>
    <i>
      <x v="286"/>
      <x v="42"/>
      <x v="1"/>
      <x v="9"/>
      <x v="18"/>
    </i>
    <i r="1">
      <x v="61"/>
      <x v="1"/>
      <x v="9"/>
      <x v="18"/>
    </i>
    <i>
      <x v="287"/>
      <x v="42"/>
      <x v="1"/>
      <x v="9"/>
      <x v="18"/>
    </i>
    <i r="1">
      <x v="61"/>
      <x v="1"/>
      <x v="9"/>
      <x v="18"/>
    </i>
    <i>
      <x v="288"/>
      <x v="11"/>
      <x v="10"/>
      <x v="55"/>
      <x v="122"/>
    </i>
    <i>
      <x v="289"/>
      <x v="205"/>
      <x v="1"/>
      <x v="6"/>
      <x v="12"/>
    </i>
    <i>
      <x v="290"/>
      <x v="114"/>
      <x v="9"/>
      <x v="47"/>
      <x v="109"/>
    </i>
    <i>
      <x v="291"/>
      <x v="114"/>
      <x v="9"/>
      <x v="47"/>
      <x v="109"/>
    </i>
    <i>
      <x v="292"/>
      <x v="203"/>
      <x v="11"/>
      <x v="59"/>
      <x v="130"/>
    </i>
    <i>
      <x v="293"/>
      <x v="140"/>
      <x v="3"/>
      <x v="19"/>
      <x v="41"/>
    </i>
    <i>
      <x v="294"/>
      <x v="50"/>
      <x v="18"/>
      <x v="82"/>
      <x v="184"/>
    </i>
    <i>
      <x v="295"/>
      <x v="50"/>
      <x v="18"/>
      <x v="82"/>
      <x v="184"/>
    </i>
    <i>
      <x v="296"/>
      <x v="50"/>
      <x v="18"/>
      <x v="82"/>
      <x v="184"/>
    </i>
    <i>
      <x v="297"/>
      <x v="50"/>
      <x v="18"/>
      <x v="82"/>
      <x v="184"/>
    </i>
    <i>
      <x v="298"/>
      <x v="50"/>
      <x v="18"/>
      <x v="82"/>
      <x v="181"/>
    </i>
    <i>
      <x v="299"/>
      <x v="50"/>
      <x v="18"/>
      <x v="82"/>
      <x v="181"/>
    </i>
    <i>
      <x v="300"/>
      <x v="50"/>
      <x v="18"/>
      <x v="82"/>
      <x v="184"/>
    </i>
    <i>
      <x v="301"/>
      <x v="134"/>
      <x v="3"/>
      <x v="21"/>
      <x v="48"/>
    </i>
    <i>
      <x v="302"/>
      <x v="151"/>
      <x v="18"/>
      <x v="84"/>
      <x v="187"/>
    </i>
    <i>
      <x v="303"/>
      <x v="66"/>
      <x v="7"/>
      <x v="39"/>
      <x v="87"/>
    </i>
    <i>
      <x v="304"/>
      <x v="66"/>
      <x v="7"/>
      <x v="39"/>
      <x v="87"/>
    </i>
    <i>
      <x v="305"/>
      <x v="45"/>
      <x v="10"/>
      <x v="55"/>
      <x v="123"/>
    </i>
    <i>
      <x v="306"/>
      <x v="45"/>
      <x v="13"/>
      <x v="69"/>
      <x v="153"/>
    </i>
    <i r="1">
      <x v="76"/>
      <x v="13"/>
      <x v="69"/>
      <x v="153"/>
    </i>
    <i>
      <x v="307"/>
      <x v="55"/>
      <x v="10"/>
      <x v="48"/>
      <x v="110"/>
    </i>
    <i>
      <x v="308"/>
      <x v="107"/>
      <x v="3"/>
      <x v="19"/>
      <x v="40"/>
    </i>
    <i>
      <x v="309"/>
      <x v="81"/>
      <x v="16"/>
      <x v="79"/>
      <x v="178"/>
    </i>
    <i>
      <x v="310"/>
      <x v="81"/>
      <x v="16"/>
      <x v="79"/>
      <x v="178"/>
    </i>
    <i>
      <x v="311"/>
      <x v="177"/>
      <x v="19"/>
      <x v="86"/>
      <x v="192"/>
    </i>
    <i>
      <x v="312"/>
      <x v="163"/>
      <x v="2"/>
      <x v="16"/>
      <x v="32"/>
    </i>
    <i>
      <x v="313"/>
      <x v="163"/>
      <x v="2"/>
      <x v="16"/>
      <x v="32"/>
    </i>
    <i>
      <x v="314"/>
      <x v="111"/>
      <x v="3"/>
      <x v="21"/>
      <x v="51"/>
    </i>
    <i>
      <x v="315"/>
      <x v="111"/>
      <x v="3"/>
      <x v="21"/>
      <x v="51"/>
    </i>
    <i>
      <x v="316"/>
      <x v="22"/>
      <x v="16"/>
      <x v="79"/>
      <x v="173"/>
    </i>
    <i>
      <x v="317"/>
      <x v="22"/>
      <x v="16"/>
      <x v="79"/>
      <x v="173"/>
    </i>
    <i>
      <x v="318"/>
      <x v="42"/>
      <x v="13"/>
      <x v="69"/>
      <x v="154"/>
    </i>
    <i>
      <x v="319"/>
      <x v="86"/>
      <x v="1"/>
      <x v="12"/>
      <x v="24"/>
    </i>
    <i>
      <x v="320"/>
      <x v="95"/>
      <x v="1"/>
      <x v="7"/>
      <x v="13"/>
    </i>
    <i>
      <x v="321"/>
      <x v="94"/>
      <x v="4"/>
      <x v="26"/>
      <x v="64"/>
    </i>
    <i>
      <x v="322"/>
      <x v="90"/>
      <x v="10"/>
      <x v="50"/>
      <x v="112"/>
    </i>
    <i>
      <x v="323"/>
      <x v="90"/>
      <x v="10"/>
      <x v="50"/>
      <x v="112"/>
    </i>
    <i>
      <x v="324"/>
      <x v="89"/>
      <x v="10"/>
      <x v="50"/>
      <x v="112"/>
    </i>
    <i>
      <x v="325"/>
      <x v="89"/>
      <x v="10"/>
      <x v="50"/>
      <x v="112"/>
    </i>
    <i>
      <x v="326"/>
      <x v="89"/>
      <x v="10"/>
      <x v="50"/>
      <x v="113"/>
    </i>
    <i>
      <x v="327"/>
      <x v="12"/>
      <x v="11"/>
      <x v="59"/>
      <x v="135"/>
    </i>
    <i>
      <x v="328"/>
      <x/>
      <x v="3"/>
      <x v="22"/>
      <x v="53"/>
    </i>
    <i>
      <x v="329"/>
      <x v="127"/>
      <x v="1"/>
      <x v="10"/>
      <x v="22"/>
    </i>
    <i>
      <x v="330"/>
      <x v="127"/>
      <x v="1"/>
      <x v="10"/>
      <x v="22"/>
    </i>
    <i>
      <x v="331"/>
      <x v="127"/>
      <x v="1"/>
      <x v="10"/>
      <x v="22"/>
    </i>
    <i>
      <x v="332"/>
      <x v="127"/>
      <x v="1"/>
      <x v="10"/>
      <x v="22"/>
    </i>
    <i>
      <x v="333"/>
      <x v="127"/>
      <x v="1"/>
      <x v="10"/>
      <x v="22"/>
    </i>
    <i>
      <x v="334"/>
      <x v="223"/>
      <x v="7"/>
      <x v="40"/>
      <x v="88"/>
    </i>
    <i>
      <x v="335"/>
      <x v="223"/>
      <x v="7"/>
      <x v="40"/>
      <x v="88"/>
    </i>
    <i>
      <x v="336"/>
      <x v="92"/>
      <x v="14"/>
      <x v="73"/>
      <x v="162"/>
    </i>
    <i>
      <x v="337"/>
      <x v="9"/>
      <x v="3"/>
      <x v="20"/>
      <x v="44"/>
    </i>
    <i>
      <x v="338"/>
      <x v="4"/>
      <x v="14"/>
      <x v="73"/>
      <x v="162"/>
    </i>
    <i>
      <x v="339"/>
      <x v="208"/>
      <x v="1"/>
      <x v="2"/>
      <x v="3"/>
    </i>
    <i>
      <x v="340"/>
      <x v="64"/>
      <x v="1"/>
      <x v="5"/>
      <x v="9"/>
    </i>
    <i>
      <x v="341"/>
      <x v="146"/>
      <x v="1"/>
      <x v="10"/>
      <x v="22"/>
    </i>
    <i>
      <x v="342"/>
      <x v="221"/>
      <x v="1"/>
      <x v="12"/>
      <x v="27"/>
    </i>
    <i>
      <x v="343"/>
      <x v="54"/>
      <x v="6"/>
      <x v="33"/>
      <x v="77"/>
    </i>
    <i>
      <x v="344"/>
      <x v="157"/>
      <x v="8"/>
      <x v="43"/>
      <x v="102"/>
    </i>
    <i>
      <x v="345"/>
      <x v="69"/>
      <x v="16"/>
      <x v="79"/>
      <x v="177"/>
    </i>
    <i>
      <x v="346"/>
      <x v="45"/>
      <x v="13"/>
      <x v="69"/>
      <x v="153"/>
    </i>
    <i>
      <x v="347"/>
      <x v="205"/>
      <x v="13"/>
      <x v="69"/>
      <x v="156"/>
    </i>
    <i>
      <x v="348"/>
      <x v="213"/>
      <x v="5"/>
      <x v="29"/>
      <x v="72"/>
    </i>
    <i>
      <x v="349"/>
      <x v="161"/>
      <x v="10"/>
      <x v="50"/>
      <x v="112"/>
    </i>
    <i>
      <x v="350"/>
      <x v="161"/>
      <x v="10"/>
      <x v="50"/>
      <x v="112"/>
    </i>
    <i>
      <x v="351"/>
      <x v="145"/>
      <x v="1"/>
      <x v="11"/>
      <x v="23"/>
    </i>
    <i>
      <x v="352"/>
      <x v="103"/>
      <x v="11"/>
      <x v="61"/>
      <x v="143"/>
    </i>
    <i>
      <x v="353"/>
      <x v="111"/>
      <x v="18"/>
      <x v="83"/>
      <x v="185"/>
    </i>
    <i>
      <x v="354"/>
      <x v="111"/>
      <x v="18"/>
      <x v="83"/>
      <x v="185"/>
    </i>
    <i>
      <x v="355"/>
      <x v="111"/>
      <x v="18"/>
      <x v="83"/>
      <x v="185"/>
    </i>
    <i>
      <x v="356"/>
      <x v="137"/>
      <x v="9"/>
      <x v="46"/>
      <x v="106"/>
    </i>
    <i>
      <x v="357"/>
      <x v="30"/>
      <x v="11"/>
      <x v="58"/>
      <x v="128"/>
    </i>
    <i>
      <x v="358"/>
      <x/>
      <x v="7"/>
      <x v="36"/>
      <x v="80"/>
    </i>
    <i>
      <x v="359"/>
      <x v="91"/>
      <x v="10"/>
      <x v="50"/>
      <x v="112"/>
    </i>
    <i>
      <x v="360"/>
      <x v="125"/>
      <x v="16"/>
      <x v="79"/>
      <x v="173"/>
    </i>
    <i>
      <x v="361"/>
      <x v="126"/>
      <x v="7"/>
      <x v="37"/>
      <x v="81"/>
    </i>
    <i>
      <x v="362"/>
      <x v="58"/>
      <x v="10"/>
      <x v="53"/>
      <x v="118"/>
    </i>
    <i>
      <x v="363"/>
      <x v="107"/>
      <x v="3"/>
      <x v="19"/>
      <x v="40"/>
    </i>
    <i>
      <x v="364"/>
      <x v="45"/>
      <x v="13"/>
      <x v="68"/>
      <x v="152"/>
    </i>
    <i>
      <x v="365"/>
      <x v="60"/>
      <x v="8"/>
      <x v="42"/>
      <x v="101"/>
    </i>
    <i>
      <x v="366"/>
      <x v="179"/>
      <x v="10"/>
      <x v="51"/>
      <x v="114"/>
    </i>
    <i>
      <x v="367"/>
      <x v="124"/>
      <x v="11"/>
      <x v="63"/>
      <x v="145"/>
    </i>
    <i>
      <x v="368"/>
      <x v="48"/>
      <x v="1"/>
      <x v="10"/>
      <x v="20"/>
    </i>
    <i>
      <x v="369"/>
      <x v="14"/>
      <x v="7"/>
      <x v="40"/>
      <x v="88"/>
    </i>
    <i>
      <x v="370"/>
      <x v="2"/>
      <x v="18"/>
      <x v="85"/>
      <x v="190"/>
    </i>
    <i>
      <x v="371"/>
      <x v="2"/>
      <x v="18"/>
      <x v="85"/>
      <x v="190"/>
    </i>
    <i>
      <x v="372"/>
      <x v="2"/>
      <x v="18"/>
      <x v="85"/>
      <x v="190"/>
    </i>
    <i>
      <x v="373"/>
      <x v="206"/>
      <x v="7"/>
      <x v="41"/>
      <x v="98"/>
    </i>
    <i>
      <x v="374"/>
      <x v="220"/>
      <x v="11"/>
      <x v="60"/>
      <x v="138"/>
    </i>
    <i>
      <x v="375"/>
      <x v="44"/>
      <x v="15"/>
      <x v="76"/>
      <x v="165"/>
    </i>
    <i>
      <x v="376"/>
      <x/>
      <x v="15"/>
      <x v="75"/>
      <x v="164"/>
    </i>
    <i>
      <x v="377"/>
      <x v="210"/>
      <x v="10"/>
      <x v="51"/>
      <x v="114"/>
    </i>
    <i>
      <x v="378"/>
      <x v="21"/>
      <x v="3"/>
      <x v="22"/>
      <x v="55"/>
    </i>
    <i>
      <x v="379"/>
      <x v="58"/>
      <x v="10"/>
      <x v="53"/>
      <x v="118"/>
    </i>
    <i>
      <x v="380"/>
      <x v="48"/>
      <x v="1"/>
      <x v="10"/>
      <x v="21"/>
    </i>
    <i>
      <x v="381"/>
      <x v="145"/>
      <x v="11"/>
      <x v="57"/>
      <x v="127"/>
    </i>
    <i>
      <x v="382"/>
      <x v="145"/>
      <x v="11"/>
      <x v="57"/>
      <x v="127"/>
    </i>
    <i>
      <x v="383"/>
      <x v="101"/>
      <x v="14"/>
      <x v="73"/>
      <x v="162"/>
    </i>
    <i>
      <x v="384"/>
      <x v="171"/>
      <x v="1"/>
      <x v="7"/>
      <x v="15"/>
    </i>
    <i>
      <x v="385"/>
      <x v="5"/>
      <x v="14"/>
      <x v="73"/>
      <x v="162"/>
    </i>
    <i r="1">
      <x v="120"/>
      <x v="14"/>
      <x v="73"/>
      <x v="162"/>
    </i>
    <i>
      <x v="386"/>
      <x v="178"/>
      <x v="11"/>
      <x v="57"/>
      <x v="126"/>
    </i>
    <i>
      <x v="387"/>
      <x v="11"/>
      <x v="10"/>
      <x v="55"/>
      <x v="122"/>
    </i>
    <i>
      <x v="388"/>
      <x v="147"/>
      <x v="3"/>
      <x v="21"/>
      <x v="49"/>
    </i>
    <i>
      <x v="389"/>
      <x v="41"/>
      <x v="4"/>
      <x v="27"/>
      <x v="69"/>
    </i>
    <i>
      <x v="390"/>
      <x v="79"/>
      <x v="16"/>
      <x v="78"/>
      <x v="171"/>
    </i>
    <i r="1">
      <x v="138"/>
      <x v="16"/>
      <x v="78"/>
      <x v="171"/>
    </i>
    <i>
      <x v="391"/>
      <x v="147"/>
      <x v="3"/>
      <x v="21"/>
      <x v="49"/>
    </i>
    <i>
      <x v="392"/>
      <x v="62"/>
      <x v="3"/>
      <x v="21"/>
      <x v="49"/>
    </i>
    <i>
      <x v="393"/>
      <x v="127"/>
      <x v="11"/>
      <x v="59"/>
      <x v="137"/>
    </i>
    <i>
      <x v="394"/>
      <x v="207"/>
      <x v="1"/>
      <x v="6"/>
      <x v="12"/>
    </i>
    <i>
      <x v="395"/>
      <x v="57"/>
      <x v="4"/>
      <x v="27"/>
      <x v="69"/>
    </i>
    <i>
      <x v="396"/>
      <x v="60"/>
      <x v="13"/>
      <x v="68"/>
      <x v="151"/>
    </i>
    <i>
      <x v="397"/>
      <x v="72"/>
      <x v="16"/>
      <x v="79"/>
      <x v="175"/>
    </i>
    <i>
      <x v="398"/>
      <x v="175"/>
      <x v="1"/>
      <x v="12"/>
      <x v="26"/>
    </i>
    <i>
      <x v="399"/>
      <x v="224"/>
      <x v="19"/>
      <x v="87"/>
      <x v="193"/>
    </i>
    <i>
      <x v="400"/>
      <x v="224"/>
      <x v="19"/>
      <x v="87"/>
      <x v="193"/>
    </i>
    <i>
      <x v="401"/>
      <x v="130"/>
      <x v="3"/>
      <x v="22"/>
      <x v="52"/>
    </i>
    <i>
      <x v="402"/>
      <x v="71"/>
      <x v="9"/>
      <x v="47"/>
      <x v="107"/>
    </i>
    <i>
      <x v="403"/>
      <x v="159"/>
      <x v="13"/>
      <x v="68"/>
      <x v="150"/>
    </i>
    <i>
      <x v="404"/>
      <x v="159"/>
      <x v="13"/>
      <x v="68"/>
      <x v="150"/>
    </i>
    <i>
      <x v="405"/>
      <x v="159"/>
      <x v="13"/>
      <x v="68"/>
      <x v="150"/>
    </i>
    <i>
      <x v="406"/>
      <x v="159"/>
      <x v="13"/>
      <x v="68"/>
      <x v="150"/>
    </i>
    <i>
      <x v="407"/>
      <x v="106"/>
      <x v="7"/>
      <x v="40"/>
      <x v="91"/>
    </i>
    <i>
      <x v="408"/>
      <x v="106"/>
      <x v="7"/>
      <x v="40"/>
      <x v="91"/>
    </i>
    <i>
      <x v="409"/>
      <x v="106"/>
      <x v="7"/>
      <x v="40"/>
      <x v="91"/>
    </i>
    <i>
      <x v="410"/>
      <x v="204"/>
      <x v="11"/>
      <x v="60"/>
      <x v="140"/>
    </i>
    <i>
      <x v="411"/>
      <x v="1"/>
      <x v="7"/>
      <x v="41"/>
      <x v="100"/>
    </i>
    <i>
      <x v="412"/>
      <x v="111"/>
      <x v="3"/>
      <x v="21"/>
      <x v="47"/>
    </i>
    <i>
      <x v="413"/>
      <x v="111"/>
      <x v="3"/>
      <x v="21"/>
      <x v="47"/>
    </i>
    <i>
      <x v="414"/>
      <x v="111"/>
      <x v="18"/>
      <x v="83"/>
      <x v="185"/>
    </i>
    <i>
      <x v="415"/>
      <x v="7"/>
      <x v="13"/>
      <x v="69"/>
      <x v="155"/>
    </i>
    <i>
      <x v="416"/>
      <x v="7"/>
      <x v="13"/>
      <x v="69"/>
      <x v="155"/>
    </i>
    <i>
      <x v="417"/>
      <x v="7"/>
      <x v="13"/>
      <x v="69"/>
      <x v="155"/>
    </i>
    <i>
      <x v="418"/>
      <x v="162"/>
      <x v="10"/>
      <x v="54"/>
      <x v="120"/>
    </i>
    <i>
      <x v="419"/>
      <x v="85"/>
      <x v="10"/>
      <x v="54"/>
      <x v="121"/>
    </i>
    <i>
      <x v="420"/>
      <x v="127"/>
      <x v="1"/>
      <x v="10"/>
      <x v="22"/>
    </i>
    <i>
      <x v="421"/>
      <x v="127"/>
      <x v="1"/>
      <x v="10"/>
      <x v="22"/>
    </i>
    <i>
      <x v="422"/>
      <x v="127"/>
      <x v="1"/>
      <x v="10"/>
      <x v="22"/>
    </i>
    <i>
      <x v="423"/>
      <x v="127"/>
      <x v="11"/>
      <x v="59"/>
      <x v="132"/>
    </i>
    <i>
      <x v="424"/>
      <x v="223"/>
      <x v="3"/>
      <x v="23"/>
      <x v="57"/>
    </i>
    <i>
      <x v="425"/>
      <x v="223"/>
      <x v="3"/>
      <x v="23"/>
      <x v="57"/>
    </i>
    <i>
      <x v="426"/>
      <x v="223"/>
      <x v="3"/>
      <x v="23"/>
      <x v="58"/>
    </i>
    <i>
      <x v="427"/>
      <x v="223"/>
      <x v="3"/>
      <x v="23"/>
      <x v="57"/>
    </i>
    <i>
      <x v="428"/>
      <x v="223"/>
      <x v="3"/>
      <x v="23"/>
      <x v="57"/>
    </i>
    <i>
      <x v="429"/>
      <x v="223"/>
      <x v="3"/>
      <x v="23"/>
      <x v="59"/>
    </i>
    <i>
      <x v="430"/>
      <x v="223"/>
      <x v="3"/>
      <x v="23"/>
      <x v="58"/>
    </i>
    <i>
      <x v="431"/>
      <x v="223"/>
      <x v="3"/>
      <x v="23"/>
      <x v="58"/>
    </i>
    <i>
      <x v="432"/>
      <x v="223"/>
      <x v="3"/>
      <x v="23"/>
      <x v="57"/>
    </i>
    <i>
      <x v="433"/>
      <x v="223"/>
      <x v="3"/>
      <x v="23"/>
      <x v="57"/>
    </i>
    <i>
      <x v="434"/>
      <x v="223"/>
      <x v="3"/>
      <x v="23"/>
      <x v="57"/>
    </i>
    <i>
      <x v="435"/>
      <x v="223"/>
      <x v="3"/>
      <x v="23"/>
      <x v="57"/>
    </i>
    <i>
      <x v="436"/>
      <x v="223"/>
      <x v="3"/>
      <x v="23"/>
      <x v="57"/>
    </i>
    <i>
      <x v="437"/>
      <x v="223"/>
      <x v="3"/>
      <x v="23"/>
      <x v="57"/>
    </i>
    <i>
      <x v="438"/>
      <x v="223"/>
      <x v="3"/>
      <x v="23"/>
      <x v="58"/>
    </i>
    <i>
      <x v="439"/>
      <x v="223"/>
      <x v="3"/>
      <x v="23"/>
      <x v="58"/>
    </i>
    <i>
      <x v="440"/>
      <x v="223"/>
      <x v="3"/>
      <x v="23"/>
      <x v="58"/>
    </i>
    <i>
      <x v="441"/>
      <x v="223"/>
      <x v="3"/>
      <x v="23"/>
      <x v="58"/>
    </i>
    <i>
      <x v="442"/>
      <x v="223"/>
      <x v="3"/>
      <x v="23"/>
      <x v="58"/>
    </i>
    <i>
      <x v="443"/>
      <x v="223"/>
      <x v="3"/>
      <x v="23"/>
      <x v="59"/>
    </i>
    <i>
      <x v="444"/>
      <x v="223"/>
      <x v="3"/>
      <x v="23"/>
      <x v="57"/>
    </i>
    <i>
      <x v="445"/>
      <x v="223"/>
      <x v="3"/>
      <x v="23"/>
      <x v="57"/>
    </i>
    <i>
      <x v="446"/>
      <x v="223"/>
      <x v="3"/>
      <x v="23"/>
      <x v="59"/>
    </i>
    <i>
      <x v="447"/>
      <x v="223"/>
      <x v="3"/>
      <x v="23"/>
      <x v="57"/>
    </i>
    <i>
      <x v="448"/>
      <x v="223"/>
      <x v="3"/>
      <x v="23"/>
      <x v="59"/>
    </i>
    <i>
      <x v="449"/>
      <x v="223"/>
      <x v="3"/>
      <x v="23"/>
      <x v="57"/>
    </i>
    <i>
      <x v="450"/>
      <x v="223"/>
      <x v="3"/>
      <x v="23"/>
      <x v="57"/>
    </i>
    <i>
      <x v="451"/>
      <x v="223"/>
      <x v="3"/>
      <x v="23"/>
      <x v="57"/>
    </i>
    <i>
      <x v="452"/>
      <x v="223"/>
      <x v="3"/>
      <x v="23"/>
      <x v="57"/>
    </i>
    <i>
      <x v="453"/>
      <x v="223"/>
      <x v="3"/>
      <x v="23"/>
      <x v="57"/>
    </i>
    <i>
      <x v="454"/>
      <x v="223"/>
      <x v="3"/>
      <x v="23"/>
      <x v="57"/>
    </i>
    <i>
      <x v="455"/>
      <x v="223"/>
      <x v="3"/>
      <x v="23"/>
      <x v="60"/>
    </i>
    <i>
      <x v="456"/>
      <x v="223"/>
      <x v="3"/>
      <x v="23"/>
      <x v="59"/>
    </i>
    <i>
      <x v="457"/>
      <x v="223"/>
      <x v="3"/>
      <x v="23"/>
      <x v="59"/>
    </i>
    <i>
      <x v="458"/>
      <x v="223"/>
      <x v="3"/>
      <x v="23"/>
      <x v="57"/>
    </i>
    <i>
      <x v="459"/>
      <x v="223"/>
      <x v="3"/>
      <x v="23"/>
      <x v="60"/>
    </i>
    <i>
      <x v="460"/>
      <x v="223"/>
      <x v="3"/>
      <x v="23"/>
      <x v="57"/>
    </i>
    <i>
      <x v="461"/>
      <x v="223"/>
      <x v="3"/>
      <x v="23"/>
      <x v="60"/>
    </i>
    <i>
      <x v="462"/>
      <x v="223"/>
      <x v="3"/>
      <x v="23"/>
      <x v="57"/>
    </i>
    <i>
      <x v="463"/>
      <x v="223"/>
      <x v="3"/>
      <x v="23"/>
      <x v="60"/>
    </i>
    <i>
      <x v="464"/>
      <x v="223"/>
      <x v="3"/>
      <x v="23"/>
      <x v="60"/>
    </i>
    <i>
      <x v="465"/>
      <x v="223"/>
      <x v="3"/>
      <x v="23"/>
      <x v="57"/>
    </i>
    <i>
      <x v="466"/>
      <x v="223"/>
      <x v="3"/>
      <x v="23"/>
      <x v="57"/>
    </i>
    <i>
      <x v="467"/>
      <x v="223"/>
      <x v="3"/>
      <x v="23"/>
      <x v="57"/>
    </i>
    <i>
      <x v="468"/>
      <x v="223"/>
      <x v="3"/>
      <x v="23"/>
      <x v="57"/>
    </i>
    <i>
      <x v="469"/>
      <x v="223"/>
      <x v="3"/>
      <x v="23"/>
      <x v="58"/>
    </i>
    <i>
      <x v="470"/>
      <x v="111"/>
      <x v="18"/>
      <x v="83"/>
      <x v="185"/>
    </i>
    <i>
      <x v="471"/>
      <x v="111"/>
      <x v="18"/>
      <x v="83"/>
      <x v="185"/>
    </i>
    <i>
      <x v="472"/>
      <x v="226"/>
      <x v="16"/>
      <x v="78"/>
      <x v="170"/>
    </i>
    <i>
      <x v="473"/>
      <x v="226"/>
      <x v="16"/>
      <x v="78"/>
      <x v="170"/>
    </i>
    <i>
      <x v="474"/>
      <x v="226"/>
      <x v="16"/>
      <x v="78"/>
      <x v="170"/>
    </i>
    <i>
      <x v="475"/>
      <x v="226"/>
      <x v="16"/>
      <x v="78"/>
      <x v="170"/>
    </i>
    <i>
      <x v="476"/>
      <x v="226"/>
      <x v="16"/>
      <x v="78"/>
      <x v="170"/>
    </i>
    <i>
      <x v="477"/>
      <x v="226"/>
      <x v="16"/>
      <x v="78"/>
      <x v="170"/>
    </i>
    <i>
      <x v="478"/>
      <x v="226"/>
      <x v="16"/>
      <x v="78"/>
      <x v="170"/>
    </i>
    <i>
      <x v="479"/>
      <x v="226"/>
      <x v="16"/>
      <x v="78"/>
      <x v="170"/>
    </i>
    <i>
      <x v="480"/>
      <x v="226"/>
      <x v="16"/>
      <x v="78"/>
      <x v="172"/>
    </i>
    <i>
      <x v="481"/>
      <x v="226"/>
      <x v="16"/>
      <x v="78"/>
      <x v="170"/>
    </i>
    <i>
      <x v="482"/>
      <x v="226"/>
      <x v="16"/>
      <x v="78"/>
      <x v="170"/>
    </i>
    <i>
      <x v="483"/>
      <x v="226"/>
      <x v="16"/>
      <x v="78"/>
      <x v="170"/>
    </i>
    <i>
      <x v="484"/>
      <x v="226"/>
      <x v="16"/>
      <x v="78"/>
      <x v="170"/>
    </i>
    <i>
      <x v="485"/>
      <x v="226"/>
      <x v="16"/>
      <x v="78"/>
      <x v="170"/>
    </i>
    <i>
      <x v="486"/>
      <x v="226"/>
      <x v="16"/>
      <x v="78"/>
      <x v="170"/>
    </i>
    <i>
      <x v="487"/>
      <x v="226"/>
      <x v="16"/>
      <x v="78"/>
      <x v="170"/>
    </i>
    <i>
      <x v="488"/>
      <x v="226"/>
      <x v="16"/>
      <x v="78"/>
      <x v="170"/>
    </i>
    <i>
      <x v="489"/>
      <x v="226"/>
      <x v="16"/>
      <x v="78"/>
      <x v="170"/>
    </i>
    <i>
      <x v="490"/>
      <x v="16"/>
      <x v="15"/>
      <x v="77"/>
      <x v="169"/>
    </i>
    <i>
      <x v="491"/>
      <x v="128"/>
      <x v="10"/>
      <x v="53"/>
      <x v="119"/>
    </i>
    <i>
      <x v="492"/>
      <x v="74"/>
      <x v="2"/>
      <x v="14"/>
      <x v="29"/>
    </i>
    <i>
      <x v="493"/>
      <x v="58"/>
      <x v="10"/>
      <x v="53"/>
      <x v="118"/>
    </i>
    <i>
      <x v="494"/>
      <x v="111"/>
      <x v="3"/>
      <x v="21"/>
      <x v="51"/>
    </i>
    <i>
      <x v="495"/>
      <x v="111"/>
      <x v="3"/>
      <x v="21"/>
      <x v="47"/>
    </i>
    <i>
      <x v="496"/>
      <x v="111"/>
      <x v="3"/>
      <x v="21"/>
      <x v="47"/>
    </i>
    <i>
      <x v="497"/>
      <x v="229"/>
      <x v="13"/>
      <x v="70"/>
      <x v="158"/>
    </i>
    <i>
      <x v="498"/>
      <x v="172"/>
      <x v="15"/>
      <x v="76"/>
      <x v="165"/>
    </i>
    <i>
      <x v="499"/>
      <x v="172"/>
      <x v="15"/>
      <x v="76"/>
      <x v="166"/>
    </i>
    <i>
      <x v="500"/>
      <x v="60"/>
      <x v="10"/>
      <x v="55"/>
      <x v="123"/>
    </i>
    <i>
      <x v="501"/>
      <x v="60"/>
      <x v="10"/>
      <x v="55"/>
      <x v="123"/>
    </i>
    <i>
      <x v="502"/>
      <x v="60"/>
      <x v="10"/>
      <x v="55"/>
      <x v="123"/>
    </i>
    <i>
      <x v="503"/>
      <x v="48"/>
      <x v="1"/>
      <x v="10"/>
      <x v="20"/>
    </i>
    <i>
      <x v="504"/>
      <x v="39"/>
      <x v="7"/>
      <x v="37"/>
      <x v="82"/>
    </i>
    <i>
      <x v="505"/>
      <x v="77"/>
      <x v="16"/>
      <x v="79"/>
      <x v="175"/>
    </i>
    <i>
      <x v="506"/>
      <x v="153"/>
      <x v="3"/>
      <x v="19"/>
      <x v="41"/>
    </i>
    <i>
      <x v="507"/>
      <x v="67"/>
      <x v="4"/>
      <x v="27"/>
      <x v="69"/>
    </i>
    <i>
      <x v="508"/>
      <x v="223"/>
      <x v="3"/>
      <x v="23"/>
      <x v="57"/>
    </i>
    <i>
      <x v="509"/>
      <x v="82"/>
      <x v="3"/>
      <x v="22"/>
      <x v="52"/>
    </i>
    <i>
      <x v="510"/>
      <x v="206"/>
      <x v="7"/>
      <x v="41"/>
      <x v="98"/>
    </i>
    <i>
      <x v="511"/>
      <x v="132"/>
      <x v="3"/>
      <x v="19"/>
      <x v="42"/>
    </i>
    <i>
      <x v="512"/>
      <x v="229"/>
      <x v="13"/>
      <x v="70"/>
      <x v="158"/>
    </i>
    <i>
      <x v="513"/>
      <x v="111"/>
      <x v="3"/>
      <x v="21"/>
      <x v="51"/>
    </i>
    <i>
      <x v="514"/>
      <x v="111"/>
      <x v="3"/>
      <x v="21"/>
      <x v="51"/>
    </i>
    <i>
      <x v="515"/>
      <x v="94"/>
      <x v="12"/>
      <x v="64"/>
      <x v="146"/>
    </i>
    <i>
      <x v="516"/>
      <x v="207"/>
      <x v="1"/>
      <x v="6"/>
      <x v="12"/>
    </i>
    <i>
      <x v="517"/>
      <x v="97"/>
      <x v="16"/>
      <x v="78"/>
      <x v="171"/>
    </i>
    <i>
      <x v="518"/>
      <x v="97"/>
      <x v="16"/>
      <x v="78"/>
      <x v="171"/>
    </i>
    <i>
      <x v="519"/>
      <x v="226"/>
      <x v="16"/>
      <x v="78"/>
      <x v="170"/>
    </i>
    <i t="grand">
      <x/>
    </i>
  </rowItems>
  <colFields count="2">
    <field x="5"/>
    <field x="6"/>
  </colFields>
  <col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2">
    <pageField fld="8" hier="6" name="[Sustancia].[Sustancia].[All]" cap="All"/>
    <pageField fld="9" hier="5" name="[Situacion].[Situaciòn].&amp;[2]" cap="EXPLORACIÓN"/>
  </pageFields>
  <dataFields count="1">
    <dataField name="Nro Concesion" fld="7" baseField="0" baseItem="0" numFmtId="3"/>
  </dataFields>
  <formats count="19">
    <format dxfId="21">
      <pivotArea field="0" type="button" dataOnly="0" labelOnly="1" outline="0" axis="axisRow" fieldPosition="0"/>
    </format>
    <format dxfId="20">
      <pivotArea field="2" type="button" dataOnly="0" labelOnly="1" outline="0" axis="axisRow" fieldPosition="2"/>
    </format>
    <format dxfId="19">
      <pivotArea field="5" type="button" dataOnly="0" labelOnly="1" outline="0" axis="axisCol" fieldPosition="0"/>
    </format>
    <format dxfId="18">
      <pivotArea field="6" type="button" dataOnly="0" labelOnly="1" outline="0" axis="axisCol" fieldPosition="1"/>
    </format>
    <format dxfId="17">
      <pivotArea field="8" type="button" dataOnly="0" labelOnly="1" outline="0" axis="axisPage" fieldPosition="0"/>
    </format>
    <format dxfId="16">
      <pivotArea field="9" type="button" dataOnly="0" labelOnly="1" outline="0" axis="axisPage" fieldPosition="1"/>
    </format>
    <format dxfId="15">
      <pivotArea type="all" outline="0" fieldPosition="0"/>
    </format>
    <format dxfId="14">
      <pivotArea grandRow="1" outline="0" fieldPosition="0"/>
    </format>
    <format dxfId="13">
      <pivotArea outline="0" fieldPosition="0">
        <references count="1">
          <reference field="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2">
      <pivotArea outline="0" fieldPosition="0">
        <references count="1">
          <reference field="2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1">
      <pivotArea grandCol="1" outline="0" fieldPosition="0"/>
    </format>
    <format dxfId="10">
      <pivotArea outline="0" fieldPosition="0">
        <references count="1"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9">
      <pivotArea outline="0" fieldPosition="0">
        <references count="1">
          <reference field="6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8">
      <pivotArea outline="0" fieldPosition="0">
        <references count="1">
          <reference field="8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7">
      <pivotArea outline="0" fieldPosition="0">
        <references count="1">
          <reference field="9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dataOnly="0" labelOnly="1" outline="0" fieldPosition="0">
        <references count="1">
          <reference field="5" count="0"/>
        </references>
      </pivotArea>
    </format>
    <format dxfId="5">
      <pivotArea dataOnly="0" labelOnly="1" outline="0" fieldPosition="0">
        <references count="1">
          <reference field="6" count="0"/>
        </references>
      </pivotArea>
    </format>
    <format dxfId="4">
      <pivotArea dataOnly="0" labelOnly="1" outline="0" fieldPosition="0">
        <references count="1"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3">
      <pivotArea outline="0" fieldPosition="0">
        <references count="1"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15">
    <pivotHierarchy includeNewItemsInFilter="1">
      <members count="27" level="1">
        <member name="[Año Proceso].[Año Proceso].&amp;[2000]"/>
        <member name="[Año Proceso].[Año Proceso].&amp;[2010]"/>
        <member name="[Año Proceso].[Año Proceso].&amp;[2001]"/>
        <member name="[Año Proceso].[Año Proceso].&amp;[2011]"/>
        <member name="[Año Proceso].[Año Proceso].&amp;[2002]"/>
        <member name="[Año Proceso].[Año Proceso].&amp;[2012]"/>
        <member name="[Año Proceso].[Año Proceso].&amp;[2003]"/>
        <member name="[Año Proceso].[Año Proceso].&amp;[2013]"/>
        <member name="[Año Proceso].[Año Proceso].&amp;[2004]"/>
        <member name="[Año Proceso].[Año Proceso].&amp;[2014]"/>
        <member name="[Año Proceso].[Año Proceso].&amp;[2005]"/>
        <member name="[Año Proceso].[Año Proceso].&amp;[2015]"/>
        <member name="[Año Proceso].[Año Proceso].&amp;[2006]"/>
        <member name="[Año Proceso].[Año Proceso].&amp;[2016]"/>
        <member name="[Año Proceso].[Año Proceso].&amp;[2007]"/>
        <member name="[Año Proceso].[Año Proceso].&amp;[2008]"/>
        <member name="[Año Proceso].[Año Proceso].&amp;[2009]"/>
        <member name="[Año Proceso].[Año Proceso].&amp;[1990]"/>
        <member name="[Año Proceso].[Año Proceso].&amp;[1991]"/>
        <member name="[Año Proceso].[Año Proceso].&amp;[1992]"/>
        <member name="[Año Proceso].[Año Proceso].&amp;[1993]"/>
        <member name="[Año Proceso].[Año Proceso].&amp;[1994]"/>
        <member name="[Año Proceso].[Año Proceso].&amp;[1995]"/>
        <member name="[Año Proceso].[Año Proceso].&amp;[1996]"/>
        <member name="[Año Proceso].[Año Proceso].&amp;[1997]"/>
        <member name="[Año Proceso].[Año Proceso].&amp;[1998]"/>
        <member name="[Año Proceso].[Año Proceso].&amp;[1999]"/>
      </members>
    </pivotHierarchy>
    <pivotHierarchy includeNewItemsInFilter="1"/>
    <pivotHierarchy includeNewItemsInFilter="1"/>
    <pivotHierarchy includeNewItemsInFilter="1"/>
    <pivotHierarchy includeNewItemsInFilter="1"/>
    <pivotHierarchy multipleItemSelectionAllowed="1">
      <members count="1">
        <member name="[Situacion].[Situaciòn].&amp;[2]"/>
      </members>
    </pivotHierarchy>
    <pivotHierarchy multipleItemSelectionAllowed="1">
      <members count="2">
        <member name="[Sustancia].[Sustancia].&amp;[2]"/>
        <member name="[Sustancia].[Sustancia].&amp;[3]"/>
      </members>
    </pivotHierarchy>
    <pivotHierarchy includeNewItemsInFilter="1"/>
    <pivotHierarchy includeNewItemsInFilter="1"/>
    <pivotHierarchy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3">
    <rowHierarchyUsage hierarchyUsage="9"/>
    <rowHierarchyUsage hierarchyUsage="7"/>
    <rowHierarchyUsage hierarchyUsage="8"/>
  </rowHierarchiesUsage>
  <colHierarchiesUsage count="2">
    <colHierarchyUsage hierarchyUsage="0"/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3"/>
  <sheetViews>
    <sheetView topLeftCell="A514" workbookViewId="0">
      <selection activeCell="Y4" sqref="A4:XFD542"/>
    </sheetView>
  </sheetViews>
  <sheetFormatPr baseColWidth="10" defaultColWidth="9.140625" defaultRowHeight="15" x14ac:dyDescent="0.25"/>
  <cols>
    <col min="1" max="1" width="32.28515625" customWidth="1"/>
    <col min="2" max="2" width="40.5703125" customWidth="1"/>
    <col min="3" max="3" width="25.5703125" customWidth="1"/>
    <col min="4" max="4" width="27.42578125" customWidth="1"/>
    <col min="5" max="5" width="33.140625" bestFit="1" customWidth="1"/>
    <col min="6" max="25" width="5.42578125" customWidth="1"/>
  </cols>
  <sheetData>
    <row r="1" spans="1:25" x14ac:dyDescent="0.25">
      <c r="A1" s="14" t="s">
        <v>931</v>
      </c>
      <c r="B1" s="11" t="s" vm="2">
        <v>934</v>
      </c>
    </row>
    <row r="2" spans="1:25" x14ac:dyDescent="0.25">
      <c r="A2" s="14" t="s">
        <v>932</v>
      </c>
      <c r="B2" s="11" t="s" vm="1">
        <v>933</v>
      </c>
    </row>
    <row r="4" spans="1:25" x14ac:dyDescent="0.25">
      <c r="A4" s="1" t="s">
        <v>0</v>
      </c>
      <c r="B4" s="2"/>
      <c r="C4" s="2"/>
      <c r="D4" s="2"/>
      <c r="E4" s="2"/>
      <c r="F4" s="12" t="s">
        <v>1</v>
      </c>
      <c r="G4" s="13" t="s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x14ac:dyDescent="0.25">
      <c r="A5" s="4"/>
      <c r="B5" s="5"/>
      <c r="C5" s="5"/>
      <c r="D5" s="5"/>
      <c r="E5" s="5"/>
      <c r="F5" s="22" t="s">
        <v>3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 t="s">
        <v>4</v>
      </c>
      <c r="S5" s="22" t="s">
        <v>5</v>
      </c>
      <c r="T5" s="23"/>
      <c r="U5" s="23"/>
      <c r="V5" s="23"/>
      <c r="W5" s="23"/>
      <c r="X5" s="22" t="s">
        <v>6</v>
      </c>
      <c r="Y5" s="7" t="s">
        <v>7</v>
      </c>
    </row>
    <row r="6" spans="1:25" x14ac:dyDescent="0.25">
      <c r="A6" s="12" t="s">
        <v>8</v>
      </c>
      <c r="B6" s="1" t="s">
        <v>9</v>
      </c>
      <c r="C6" s="12" t="s">
        <v>10</v>
      </c>
      <c r="D6" s="1" t="s">
        <v>935</v>
      </c>
      <c r="E6" s="1" t="s">
        <v>941</v>
      </c>
      <c r="F6" s="22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4" t="s">
        <v>16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  <c r="R6" s="25"/>
      <c r="S6" s="22" t="s">
        <v>11</v>
      </c>
      <c r="T6" s="24" t="s">
        <v>12</v>
      </c>
      <c r="U6" s="24" t="s">
        <v>13</v>
      </c>
      <c r="V6" s="24" t="s">
        <v>14</v>
      </c>
      <c r="W6" s="24" t="s">
        <v>15</v>
      </c>
      <c r="X6" s="25"/>
      <c r="Y6" s="8"/>
    </row>
    <row r="7" spans="1:25" x14ac:dyDescent="0.25">
      <c r="A7" s="6" t="s">
        <v>39</v>
      </c>
      <c r="B7" s="6" t="s">
        <v>40</v>
      </c>
      <c r="C7" s="6" t="s">
        <v>41</v>
      </c>
      <c r="D7" s="6" t="s">
        <v>936</v>
      </c>
      <c r="E7" s="6" t="s">
        <v>942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>
        <v>1</v>
      </c>
      <c r="Q7" s="16">
        <v>1</v>
      </c>
      <c r="R7" s="15">
        <v>1</v>
      </c>
      <c r="S7" s="15">
        <v>1</v>
      </c>
      <c r="T7" s="16"/>
      <c r="U7" s="16"/>
      <c r="V7" s="16"/>
      <c r="W7" s="16"/>
      <c r="X7" s="15">
        <v>1</v>
      </c>
      <c r="Y7" s="21">
        <v>1</v>
      </c>
    </row>
    <row r="8" spans="1:25" x14ac:dyDescent="0.25">
      <c r="A8" s="6" t="s">
        <v>52</v>
      </c>
      <c r="B8" s="6" t="s">
        <v>53</v>
      </c>
      <c r="C8" s="6" t="s">
        <v>32</v>
      </c>
      <c r="D8" s="6" t="s">
        <v>946</v>
      </c>
      <c r="E8" s="6" t="s">
        <v>704</v>
      </c>
      <c r="F8" s="15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5">
        <v>1</v>
      </c>
      <c r="S8" s="15"/>
      <c r="T8" s="16">
        <v>1</v>
      </c>
      <c r="U8" s="16"/>
      <c r="V8" s="16"/>
      <c r="W8" s="16"/>
      <c r="X8" s="15">
        <v>1</v>
      </c>
      <c r="Y8" s="21">
        <v>1</v>
      </c>
    </row>
    <row r="9" spans="1:25" x14ac:dyDescent="0.25">
      <c r="A9" s="6" t="s">
        <v>58</v>
      </c>
      <c r="B9" s="6" t="s">
        <v>59</v>
      </c>
      <c r="C9" s="6" t="s">
        <v>25</v>
      </c>
      <c r="D9" s="6" t="s">
        <v>947</v>
      </c>
      <c r="E9" s="6" t="s">
        <v>1013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5"/>
      <c r="S9" s="15"/>
      <c r="T9" s="16"/>
      <c r="U9" s="16">
        <v>1</v>
      </c>
      <c r="V9" s="16"/>
      <c r="W9" s="16"/>
      <c r="X9" s="15">
        <v>1</v>
      </c>
      <c r="Y9" s="21">
        <v>1</v>
      </c>
    </row>
    <row r="10" spans="1:25" x14ac:dyDescent="0.25">
      <c r="A10" s="6" t="s">
        <v>60</v>
      </c>
      <c r="B10" s="6" t="s">
        <v>59</v>
      </c>
      <c r="C10" s="6" t="s">
        <v>25</v>
      </c>
      <c r="D10" s="6" t="s">
        <v>947</v>
      </c>
      <c r="E10" s="6" t="s">
        <v>1013</v>
      </c>
      <c r="F10" s="15">
        <v>1</v>
      </c>
      <c r="G10" s="16"/>
      <c r="H10" s="16"/>
      <c r="I10" s="16"/>
      <c r="J10" s="16"/>
      <c r="K10" s="16">
        <v>1</v>
      </c>
      <c r="L10" s="16">
        <v>1</v>
      </c>
      <c r="M10" s="16">
        <v>1</v>
      </c>
      <c r="N10" s="16"/>
      <c r="O10" s="16">
        <v>1</v>
      </c>
      <c r="P10" s="16"/>
      <c r="Q10" s="16"/>
      <c r="R10" s="15">
        <v>1</v>
      </c>
      <c r="S10" s="15"/>
      <c r="T10" s="16"/>
      <c r="U10" s="16"/>
      <c r="V10" s="16"/>
      <c r="W10" s="16"/>
      <c r="X10" s="15"/>
      <c r="Y10" s="21">
        <v>1</v>
      </c>
    </row>
    <row r="11" spans="1:25" x14ac:dyDescent="0.25">
      <c r="A11" s="6" t="s">
        <v>66</v>
      </c>
      <c r="B11" s="6" t="s">
        <v>63</v>
      </c>
      <c r="C11" s="6" t="s">
        <v>31</v>
      </c>
      <c r="D11" s="6" t="s">
        <v>948</v>
      </c>
      <c r="E11" s="6" t="s">
        <v>1014</v>
      </c>
      <c r="F11" s="15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5">
        <v>1</v>
      </c>
      <c r="S11" s="15">
        <v>1</v>
      </c>
      <c r="T11" s="16">
        <v>1</v>
      </c>
      <c r="U11" s="16">
        <v>1</v>
      </c>
      <c r="V11" s="16">
        <v>1</v>
      </c>
      <c r="W11" s="16">
        <v>1</v>
      </c>
      <c r="X11" s="15">
        <v>1</v>
      </c>
      <c r="Y11" s="21">
        <v>1</v>
      </c>
    </row>
    <row r="12" spans="1:25" x14ac:dyDescent="0.25">
      <c r="A12" s="6" t="s">
        <v>67</v>
      </c>
      <c r="B12" s="6" t="s">
        <v>68</v>
      </c>
      <c r="C12" s="6" t="s">
        <v>41</v>
      </c>
      <c r="D12" s="6" t="s">
        <v>41</v>
      </c>
      <c r="E12" s="6" t="s">
        <v>1015</v>
      </c>
      <c r="F12" s="15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5">
        <v>1</v>
      </c>
      <c r="S12" s="15">
        <v>1</v>
      </c>
      <c r="T12" s="16">
        <v>1</v>
      </c>
      <c r="U12" s="16">
        <v>1</v>
      </c>
      <c r="V12" s="16">
        <v>1</v>
      </c>
      <c r="W12" s="16">
        <v>1</v>
      </c>
      <c r="X12" s="15">
        <v>1</v>
      </c>
      <c r="Y12" s="21">
        <v>1</v>
      </c>
    </row>
    <row r="13" spans="1:25" x14ac:dyDescent="0.25">
      <c r="A13" s="6" t="s">
        <v>71</v>
      </c>
      <c r="B13" s="6" t="s">
        <v>72</v>
      </c>
      <c r="C13" s="6" t="s">
        <v>46</v>
      </c>
      <c r="D13" s="6" t="s">
        <v>46</v>
      </c>
      <c r="E13" s="6" t="s">
        <v>1016</v>
      </c>
      <c r="F13" s="15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5">
        <v>1</v>
      </c>
      <c r="S13" s="15">
        <v>1</v>
      </c>
      <c r="T13" s="16">
        <v>1</v>
      </c>
      <c r="U13" s="16">
        <v>1</v>
      </c>
      <c r="V13" s="16">
        <v>1</v>
      </c>
      <c r="W13" s="16">
        <v>1</v>
      </c>
      <c r="X13" s="15">
        <v>1</v>
      </c>
      <c r="Y13" s="21">
        <v>1</v>
      </c>
    </row>
    <row r="14" spans="1:25" x14ac:dyDescent="0.25">
      <c r="A14" s="6" t="s">
        <v>74</v>
      </c>
      <c r="B14" s="6" t="s">
        <v>75</v>
      </c>
      <c r="C14" s="6" t="s">
        <v>47</v>
      </c>
      <c r="D14" s="6" t="s">
        <v>949</v>
      </c>
      <c r="E14" s="6" t="s">
        <v>1016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5"/>
      <c r="S14" s="15"/>
      <c r="T14" s="16"/>
      <c r="U14" s="16"/>
      <c r="V14" s="16">
        <v>1</v>
      </c>
      <c r="W14" s="16"/>
      <c r="X14" s="15">
        <v>1</v>
      </c>
      <c r="Y14" s="21">
        <v>1</v>
      </c>
    </row>
    <row r="15" spans="1:25" x14ac:dyDescent="0.25">
      <c r="A15" s="6" t="s">
        <v>78</v>
      </c>
      <c r="B15" s="6" t="s">
        <v>79</v>
      </c>
      <c r="C15" s="6" t="s">
        <v>43</v>
      </c>
      <c r="D15" s="6" t="s">
        <v>950</v>
      </c>
      <c r="E15" s="6" t="s">
        <v>772</v>
      </c>
      <c r="F15" s="15">
        <v>1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5">
        <v>1</v>
      </c>
      <c r="S15" s="15"/>
      <c r="T15" s="16"/>
      <c r="U15" s="16"/>
      <c r="V15" s="16"/>
      <c r="W15" s="16"/>
      <c r="X15" s="15"/>
      <c r="Y15" s="21">
        <v>1</v>
      </c>
    </row>
    <row r="16" spans="1:25" x14ac:dyDescent="0.25">
      <c r="A16" s="6" t="s">
        <v>80</v>
      </c>
      <c r="B16" s="6" t="s">
        <v>77</v>
      </c>
      <c r="C16" s="6" t="s">
        <v>43</v>
      </c>
      <c r="D16" s="6" t="s">
        <v>950</v>
      </c>
      <c r="E16" s="6" t="s">
        <v>772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5"/>
      <c r="S16" s="15"/>
      <c r="T16" s="16"/>
      <c r="U16" s="16"/>
      <c r="V16" s="16">
        <v>1</v>
      </c>
      <c r="W16" s="16"/>
      <c r="X16" s="15">
        <v>1</v>
      </c>
      <c r="Y16" s="21">
        <v>1</v>
      </c>
    </row>
    <row r="17" spans="1:25" x14ac:dyDescent="0.25">
      <c r="A17" s="6" t="s">
        <v>83</v>
      </c>
      <c r="B17" s="6" t="s">
        <v>84</v>
      </c>
      <c r="C17" s="6" t="s">
        <v>25</v>
      </c>
      <c r="D17" s="6" t="s">
        <v>197</v>
      </c>
      <c r="E17" s="6" t="s">
        <v>143</v>
      </c>
      <c r="F17" s="15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5">
        <v>1</v>
      </c>
      <c r="S17" s="15">
        <v>1</v>
      </c>
      <c r="T17" s="16">
        <v>1</v>
      </c>
      <c r="U17" s="16">
        <v>1</v>
      </c>
      <c r="V17" s="16">
        <v>1</v>
      </c>
      <c r="W17" s="16">
        <v>1</v>
      </c>
      <c r="X17" s="15">
        <v>1</v>
      </c>
      <c r="Y17" s="21">
        <v>1</v>
      </c>
    </row>
    <row r="18" spans="1:25" x14ac:dyDescent="0.25">
      <c r="A18" s="6" t="s">
        <v>93</v>
      </c>
      <c r="B18" s="6" t="s">
        <v>94</v>
      </c>
      <c r="C18" s="6" t="s">
        <v>64</v>
      </c>
      <c r="D18" s="6" t="s">
        <v>951</v>
      </c>
      <c r="E18" s="6" t="s">
        <v>1017</v>
      </c>
      <c r="F18" s="15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5">
        <v>1</v>
      </c>
      <c r="S18" s="15">
        <v>1</v>
      </c>
      <c r="T18" s="16">
        <v>1</v>
      </c>
      <c r="U18" s="16">
        <v>1</v>
      </c>
      <c r="V18" s="16">
        <v>1</v>
      </c>
      <c r="W18" s="16">
        <v>1</v>
      </c>
      <c r="X18" s="15">
        <v>1</v>
      </c>
      <c r="Y18" s="21">
        <v>1</v>
      </c>
    </row>
    <row r="19" spans="1:25" x14ac:dyDescent="0.25">
      <c r="A19" s="6" t="s">
        <v>100</v>
      </c>
      <c r="B19" s="6" t="s">
        <v>101</v>
      </c>
      <c r="C19" s="6" t="s">
        <v>41</v>
      </c>
      <c r="D19" s="6" t="s">
        <v>937</v>
      </c>
      <c r="E19" s="6" t="s">
        <v>1018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>
        <v>1</v>
      </c>
      <c r="Q19" s="16">
        <v>1</v>
      </c>
      <c r="R19" s="15">
        <v>1</v>
      </c>
      <c r="S19" s="15"/>
      <c r="T19" s="16"/>
      <c r="U19" s="16"/>
      <c r="V19" s="16"/>
      <c r="W19" s="16"/>
      <c r="X19" s="15"/>
      <c r="Y19" s="21">
        <v>1</v>
      </c>
    </row>
    <row r="20" spans="1:25" x14ac:dyDescent="0.25">
      <c r="A20" s="6" t="s">
        <v>106</v>
      </c>
      <c r="B20" s="6" t="s">
        <v>55</v>
      </c>
      <c r="C20" s="6" t="s">
        <v>47</v>
      </c>
      <c r="D20" s="6" t="s">
        <v>952</v>
      </c>
      <c r="E20" s="6" t="s">
        <v>1019</v>
      </c>
      <c r="F20" s="15"/>
      <c r="G20" s="16"/>
      <c r="H20" s="16"/>
      <c r="I20" s="16"/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/>
      <c r="R20" s="15">
        <v>1</v>
      </c>
      <c r="S20" s="15"/>
      <c r="T20" s="16"/>
      <c r="U20" s="16"/>
      <c r="V20" s="16"/>
      <c r="W20" s="16"/>
      <c r="X20" s="15"/>
      <c r="Y20" s="21">
        <v>1</v>
      </c>
    </row>
    <row r="21" spans="1:25" x14ac:dyDescent="0.25">
      <c r="A21" s="6" t="s">
        <v>107</v>
      </c>
      <c r="B21" s="6" t="s">
        <v>108</v>
      </c>
      <c r="C21" s="6" t="s">
        <v>50</v>
      </c>
      <c r="D21" s="6" t="s">
        <v>953</v>
      </c>
      <c r="E21" s="6" t="s">
        <v>1020</v>
      </c>
      <c r="F21" s="15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5">
        <v>1</v>
      </c>
      <c r="S21" s="15">
        <v>1</v>
      </c>
      <c r="T21" s="16">
        <v>1</v>
      </c>
      <c r="U21" s="16">
        <v>1</v>
      </c>
      <c r="V21" s="16">
        <v>1</v>
      </c>
      <c r="W21" s="16"/>
      <c r="X21" s="15">
        <v>1</v>
      </c>
      <c r="Y21" s="21">
        <v>1</v>
      </c>
    </row>
    <row r="22" spans="1:25" x14ac:dyDescent="0.25">
      <c r="A22" s="6" t="s">
        <v>114</v>
      </c>
      <c r="B22" s="6" t="s">
        <v>115</v>
      </c>
      <c r="C22" s="6" t="s">
        <v>27</v>
      </c>
      <c r="D22" s="6" t="s">
        <v>954</v>
      </c>
      <c r="E22" s="6" t="s">
        <v>1021</v>
      </c>
      <c r="F22" s="15"/>
      <c r="G22" s="16"/>
      <c r="H22" s="16"/>
      <c r="I22" s="16"/>
      <c r="J22" s="16"/>
      <c r="K22" s="16">
        <v>1</v>
      </c>
      <c r="L22" s="16">
        <v>1</v>
      </c>
      <c r="M22" s="16">
        <v>1</v>
      </c>
      <c r="N22" s="16"/>
      <c r="O22" s="16"/>
      <c r="P22" s="16"/>
      <c r="Q22" s="16"/>
      <c r="R22" s="15">
        <v>1</v>
      </c>
      <c r="S22" s="15"/>
      <c r="T22" s="16"/>
      <c r="U22" s="16"/>
      <c r="V22" s="16"/>
      <c r="W22" s="16"/>
      <c r="X22" s="15"/>
      <c r="Y22" s="21">
        <v>1</v>
      </c>
    </row>
    <row r="23" spans="1:25" x14ac:dyDescent="0.25">
      <c r="A23" s="6" t="s">
        <v>116</v>
      </c>
      <c r="B23" s="6" t="s">
        <v>117</v>
      </c>
      <c r="C23" s="6" t="s">
        <v>28</v>
      </c>
      <c r="D23" s="6" t="s">
        <v>955</v>
      </c>
      <c r="E23" s="6" t="s">
        <v>1022</v>
      </c>
      <c r="F23" s="15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5">
        <v>1</v>
      </c>
      <c r="S23" s="15"/>
      <c r="T23" s="16"/>
      <c r="U23" s="16"/>
      <c r="V23" s="16"/>
      <c r="W23" s="16"/>
      <c r="X23" s="15"/>
      <c r="Y23" s="21">
        <v>1</v>
      </c>
    </row>
    <row r="24" spans="1:25" x14ac:dyDescent="0.25">
      <c r="A24" s="6" t="s">
        <v>122</v>
      </c>
      <c r="B24" s="6" t="s">
        <v>55</v>
      </c>
      <c r="C24" s="6" t="s">
        <v>46</v>
      </c>
      <c r="D24" s="6" t="s">
        <v>46</v>
      </c>
      <c r="E24" s="6" t="s">
        <v>1023</v>
      </c>
      <c r="F24" s="15"/>
      <c r="G24" s="16"/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  <c r="R24" s="15">
        <v>1</v>
      </c>
      <c r="S24" s="15"/>
      <c r="T24" s="16"/>
      <c r="U24" s="16"/>
      <c r="V24" s="16"/>
      <c r="W24" s="16"/>
      <c r="X24" s="15"/>
      <c r="Y24" s="21">
        <v>1</v>
      </c>
    </row>
    <row r="25" spans="1:25" x14ac:dyDescent="0.25">
      <c r="A25" s="6" t="s">
        <v>129</v>
      </c>
      <c r="B25" s="6" t="s">
        <v>40</v>
      </c>
      <c r="C25" s="6" t="s">
        <v>41</v>
      </c>
      <c r="D25" s="6" t="s">
        <v>936</v>
      </c>
      <c r="E25" s="6" t="s">
        <v>618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>
        <v>1</v>
      </c>
      <c r="R25" s="15">
        <v>1</v>
      </c>
      <c r="S25" s="15">
        <v>1</v>
      </c>
      <c r="T25" s="16">
        <v>1</v>
      </c>
      <c r="U25" s="16">
        <v>1</v>
      </c>
      <c r="V25" s="16">
        <v>1</v>
      </c>
      <c r="W25" s="16">
        <v>1</v>
      </c>
      <c r="X25" s="15">
        <v>1</v>
      </c>
      <c r="Y25" s="21">
        <v>1</v>
      </c>
    </row>
    <row r="26" spans="1:25" x14ac:dyDescent="0.25">
      <c r="A26" s="6" t="s">
        <v>131</v>
      </c>
      <c r="B26" s="6" t="s">
        <v>82</v>
      </c>
      <c r="C26" s="6" t="s">
        <v>27</v>
      </c>
      <c r="D26" s="6" t="s">
        <v>956</v>
      </c>
      <c r="E26" s="6" t="s">
        <v>1024</v>
      </c>
      <c r="F26" s="15"/>
      <c r="G26" s="16"/>
      <c r="H26" s="16"/>
      <c r="I26" s="16"/>
      <c r="J26" s="16"/>
      <c r="K26" s="16"/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5">
        <v>1</v>
      </c>
      <c r="S26" s="15"/>
      <c r="T26" s="16"/>
      <c r="U26" s="16"/>
      <c r="V26" s="16"/>
      <c r="W26" s="16"/>
      <c r="X26" s="15"/>
      <c r="Y26" s="21">
        <v>1</v>
      </c>
    </row>
    <row r="27" spans="1:25" x14ac:dyDescent="0.25">
      <c r="A27" s="6" t="s">
        <v>135</v>
      </c>
      <c r="B27" s="6" t="s">
        <v>136</v>
      </c>
      <c r="C27" s="6" t="s">
        <v>27</v>
      </c>
      <c r="D27" s="6" t="s">
        <v>957</v>
      </c>
      <c r="E27" s="6" t="s">
        <v>1025</v>
      </c>
      <c r="F27" s="15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5">
        <v>1</v>
      </c>
      <c r="S27" s="15">
        <v>1</v>
      </c>
      <c r="T27" s="16">
        <v>1</v>
      </c>
      <c r="U27" s="16">
        <v>1</v>
      </c>
      <c r="V27" s="16">
        <v>1</v>
      </c>
      <c r="W27" s="16">
        <v>1</v>
      </c>
      <c r="X27" s="15">
        <v>1</v>
      </c>
      <c r="Y27" s="21">
        <v>1</v>
      </c>
    </row>
    <row r="28" spans="1:25" x14ac:dyDescent="0.25">
      <c r="A28" s="6" t="s">
        <v>137</v>
      </c>
      <c r="B28" s="6" t="s">
        <v>136</v>
      </c>
      <c r="C28" s="6" t="s">
        <v>27</v>
      </c>
      <c r="D28" s="6" t="s">
        <v>958</v>
      </c>
      <c r="E28" s="6" t="s">
        <v>440</v>
      </c>
      <c r="F28" s="15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5">
        <v>1</v>
      </c>
      <c r="S28" s="15">
        <v>1</v>
      </c>
      <c r="T28" s="16">
        <v>1</v>
      </c>
      <c r="U28" s="16">
        <v>1</v>
      </c>
      <c r="V28" s="16">
        <v>1</v>
      </c>
      <c r="W28" s="16">
        <v>1</v>
      </c>
      <c r="X28" s="15">
        <v>1</v>
      </c>
      <c r="Y28" s="21">
        <v>1</v>
      </c>
    </row>
    <row r="29" spans="1:25" x14ac:dyDescent="0.25">
      <c r="A29" s="6" t="s">
        <v>138</v>
      </c>
      <c r="B29" s="6" t="s">
        <v>136</v>
      </c>
      <c r="C29" s="6" t="s">
        <v>27</v>
      </c>
      <c r="D29" s="6" t="s">
        <v>957</v>
      </c>
      <c r="E29" s="6" t="s">
        <v>1026</v>
      </c>
      <c r="F29" s="15"/>
      <c r="G29" s="16"/>
      <c r="H29" s="16"/>
      <c r="I29" s="16"/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5">
        <v>1</v>
      </c>
      <c r="S29" s="15">
        <v>1</v>
      </c>
      <c r="T29" s="16">
        <v>1</v>
      </c>
      <c r="U29" s="16">
        <v>1</v>
      </c>
      <c r="V29" s="16">
        <v>1</v>
      </c>
      <c r="W29" s="16">
        <v>1</v>
      </c>
      <c r="X29" s="15">
        <v>1</v>
      </c>
      <c r="Y29" s="21">
        <v>1</v>
      </c>
    </row>
    <row r="30" spans="1:25" x14ac:dyDescent="0.25">
      <c r="A30" s="6" t="s">
        <v>139</v>
      </c>
      <c r="B30" s="6" t="s">
        <v>136</v>
      </c>
      <c r="C30" s="6" t="s">
        <v>27</v>
      </c>
      <c r="D30" s="6" t="s">
        <v>957</v>
      </c>
      <c r="E30" s="6" t="s">
        <v>1025</v>
      </c>
      <c r="F30" s="15"/>
      <c r="G30" s="16"/>
      <c r="H30" s="16"/>
      <c r="I30" s="16"/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5">
        <v>1</v>
      </c>
      <c r="S30" s="15">
        <v>1</v>
      </c>
      <c r="T30" s="16">
        <v>1</v>
      </c>
      <c r="U30" s="16">
        <v>1</v>
      </c>
      <c r="V30" s="16">
        <v>1</v>
      </c>
      <c r="W30" s="16">
        <v>1</v>
      </c>
      <c r="X30" s="15">
        <v>1</v>
      </c>
      <c r="Y30" s="21">
        <v>1</v>
      </c>
    </row>
    <row r="31" spans="1:25" x14ac:dyDescent="0.25">
      <c r="A31" s="6" t="s">
        <v>140</v>
      </c>
      <c r="B31" s="6" t="s">
        <v>136</v>
      </c>
      <c r="C31" s="6" t="s">
        <v>27</v>
      </c>
      <c r="D31" s="6" t="s">
        <v>957</v>
      </c>
      <c r="E31" s="6" t="s">
        <v>1025</v>
      </c>
      <c r="F31" s="15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5">
        <v>1</v>
      </c>
      <c r="S31" s="15">
        <v>1</v>
      </c>
      <c r="T31" s="16">
        <v>1</v>
      </c>
      <c r="U31" s="16">
        <v>1</v>
      </c>
      <c r="V31" s="16">
        <v>1</v>
      </c>
      <c r="W31" s="16">
        <v>1</v>
      </c>
      <c r="X31" s="15">
        <v>1</v>
      </c>
      <c r="Y31" s="21">
        <v>1</v>
      </c>
    </row>
    <row r="32" spans="1:25" x14ac:dyDescent="0.25">
      <c r="A32" s="6" t="s">
        <v>141</v>
      </c>
      <c r="B32" s="6" t="s">
        <v>136</v>
      </c>
      <c r="C32" s="6" t="s">
        <v>27</v>
      </c>
      <c r="D32" s="6" t="s">
        <v>957</v>
      </c>
      <c r="E32" s="6" t="s">
        <v>1026</v>
      </c>
      <c r="F32" s="15"/>
      <c r="G32" s="16"/>
      <c r="H32" s="16"/>
      <c r="I32" s="16"/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5">
        <v>1</v>
      </c>
      <c r="S32" s="15">
        <v>1</v>
      </c>
      <c r="T32" s="16">
        <v>1</v>
      </c>
      <c r="U32" s="16">
        <v>1</v>
      </c>
      <c r="V32" s="16">
        <v>1</v>
      </c>
      <c r="W32" s="16">
        <v>1</v>
      </c>
      <c r="X32" s="15">
        <v>1</v>
      </c>
      <c r="Y32" s="21">
        <v>1</v>
      </c>
    </row>
    <row r="33" spans="1:25" x14ac:dyDescent="0.25">
      <c r="A33" s="6" t="s">
        <v>142</v>
      </c>
      <c r="B33" s="6" t="s">
        <v>136</v>
      </c>
      <c r="C33" s="6" t="s">
        <v>27</v>
      </c>
      <c r="D33" s="6" t="s">
        <v>957</v>
      </c>
      <c r="E33" s="6" t="s">
        <v>1026</v>
      </c>
      <c r="F33" s="15"/>
      <c r="G33" s="16"/>
      <c r="H33" s="16"/>
      <c r="I33" s="16"/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5">
        <v>1</v>
      </c>
      <c r="S33" s="15">
        <v>1</v>
      </c>
      <c r="T33" s="16">
        <v>1</v>
      </c>
      <c r="U33" s="16">
        <v>1</v>
      </c>
      <c r="V33" s="16">
        <v>1</v>
      </c>
      <c r="W33" s="16">
        <v>1</v>
      </c>
      <c r="X33" s="15">
        <v>1</v>
      </c>
      <c r="Y33" s="21">
        <v>1</v>
      </c>
    </row>
    <row r="34" spans="1:25" x14ac:dyDescent="0.25">
      <c r="A34" s="6" t="s">
        <v>145</v>
      </c>
      <c r="B34" s="6" t="s">
        <v>146</v>
      </c>
      <c r="C34" s="6" t="s">
        <v>26</v>
      </c>
      <c r="D34" s="6" t="s">
        <v>959</v>
      </c>
      <c r="E34" s="6" t="s">
        <v>1027</v>
      </c>
      <c r="F34" s="15">
        <v>1</v>
      </c>
      <c r="G34" s="16">
        <v>1</v>
      </c>
      <c r="H34" s="16"/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/>
      <c r="O34" s="16"/>
      <c r="P34" s="16"/>
      <c r="Q34" s="16"/>
      <c r="R34" s="15">
        <v>1</v>
      </c>
      <c r="S34" s="15"/>
      <c r="T34" s="16"/>
      <c r="U34" s="16"/>
      <c r="V34" s="16"/>
      <c r="W34" s="16"/>
      <c r="X34" s="15"/>
      <c r="Y34" s="21">
        <v>1</v>
      </c>
    </row>
    <row r="35" spans="1:25" x14ac:dyDescent="0.25">
      <c r="A35" s="6" t="s">
        <v>148</v>
      </c>
      <c r="B35" s="6" t="s">
        <v>144</v>
      </c>
      <c r="C35" s="6" t="s">
        <v>27</v>
      </c>
      <c r="D35" s="6" t="s">
        <v>960</v>
      </c>
      <c r="E35" s="6" t="s">
        <v>1028</v>
      </c>
      <c r="F35" s="15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/>
      <c r="M35" s="16"/>
      <c r="N35" s="16"/>
      <c r="O35" s="16"/>
      <c r="P35" s="16"/>
      <c r="Q35" s="16"/>
      <c r="R35" s="15">
        <v>1</v>
      </c>
      <c r="S35" s="15"/>
      <c r="T35" s="16"/>
      <c r="U35" s="16"/>
      <c r="V35" s="16"/>
      <c r="W35" s="16"/>
      <c r="X35" s="15"/>
      <c r="Y35" s="21">
        <v>1</v>
      </c>
    </row>
    <row r="36" spans="1:25" x14ac:dyDescent="0.25">
      <c r="A36" s="6" t="s">
        <v>149</v>
      </c>
      <c r="B36" s="6" t="s">
        <v>144</v>
      </c>
      <c r="C36" s="6" t="s">
        <v>27</v>
      </c>
      <c r="D36" s="6" t="s">
        <v>960</v>
      </c>
      <c r="E36" s="6" t="s">
        <v>1028</v>
      </c>
      <c r="F36" s="15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/>
      <c r="M36" s="16"/>
      <c r="N36" s="16"/>
      <c r="O36" s="16"/>
      <c r="P36" s="16"/>
      <c r="Q36" s="16"/>
      <c r="R36" s="15">
        <v>1</v>
      </c>
      <c r="S36" s="15"/>
      <c r="T36" s="16"/>
      <c r="U36" s="16"/>
      <c r="V36" s="16"/>
      <c r="W36" s="16"/>
      <c r="X36" s="15"/>
      <c r="Y36" s="21">
        <v>1</v>
      </c>
    </row>
    <row r="37" spans="1:25" x14ac:dyDescent="0.25">
      <c r="A37" s="6" t="s">
        <v>150</v>
      </c>
      <c r="B37" s="6" t="s">
        <v>144</v>
      </c>
      <c r="C37" s="6" t="s">
        <v>27</v>
      </c>
      <c r="D37" s="6" t="s">
        <v>960</v>
      </c>
      <c r="E37" s="6" t="s">
        <v>1028</v>
      </c>
      <c r="F37" s="15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/>
      <c r="M37" s="16"/>
      <c r="N37" s="16"/>
      <c r="O37" s="16"/>
      <c r="P37" s="16"/>
      <c r="Q37" s="16"/>
      <c r="R37" s="15">
        <v>1</v>
      </c>
      <c r="S37" s="15"/>
      <c r="T37" s="16"/>
      <c r="U37" s="16"/>
      <c r="V37" s="16"/>
      <c r="W37" s="16"/>
      <c r="X37" s="15"/>
      <c r="Y37" s="21">
        <v>1</v>
      </c>
    </row>
    <row r="38" spans="1:25" x14ac:dyDescent="0.25">
      <c r="A38" s="6" t="s">
        <v>151</v>
      </c>
      <c r="B38" s="6" t="s">
        <v>152</v>
      </c>
      <c r="C38" s="6" t="s">
        <v>43</v>
      </c>
      <c r="D38" s="6" t="s">
        <v>961</v>
      </c>
      <c r="E38" s="6" t="s">
        <v>1029</v>
      </c>
      <c r="F38" s="15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5">
        <v>1</v>
      </c>
      <c r="S38" s="15"/>
      <c r="T38" s="16"/>
      <c r="U38" s="16"/>
      <c r="V38" s="16"/>
      <c r="W38" s="16"/>
      <c r="X38" s="15"/>
      <c r="Y38" s="21">
        <v>1</v>
      </c>
    </row>
    <row r="39" spans="1:25" x14ac:dyDescent="0.25">
      <c r="A39" s="6" t="s">
        <v>154</v>
      </c>
      <c r="B39" s="6" t="s">
        <v>155</v>
      </c>
      <c r="C39" s="6" t="s">
        <v>41</v>
      </c>
      <c r="D39" s="6" t="s">
        <v>937</v>
      </c>
      <c r="E39" s="6" t="s">
        <v>1030</v>
      </c>
      <c r="F39" s="15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5">
        <v>1</v>
      </c>
      <c r="S39" s="15">
        <v>1</v>
      </c>
      <c r="T39" s="16">
        <v>1</v>
      </c>
      <c r="U39" s="16">
        <v>1</v>
      </c>
      <c r="V39" s="16">
        <v>1</v>
      </c>
      <c r="W39" s="16">
        <v>1</v>
      </c>
      <c r="X39" s="15">
        <v>1</v>
      </c>
      <c r="Y39" s="21">
        <v>1</v>
      </c>
    </row>
    <row r="40" spans="1:25" x14ac:dyDescent="0.25">
      <c r="A40" s="6" t="s">
        <v>156</v>
      </c>
      <c r="B40" s="6" t="s">
        <v>157</v>
      </c>
      <c r="C40" s="6" t="s">
        <v>29</v>
      </c>
      <c r="D40" s="6" t="s">
        <v>962</v>
      </c>
      <c r="E40" s="6" t="s">
        <v>1031</v>
      </c>
      <c r="F40" s="15">
        <v>1</v>
      </c>
      <c r="G40" s="16">
        <v>1</v>
      </c>
      <c r="H40" s="16">
        <v>1</v>
      </c>
      <c r="I40" s="16">
        <v>1</v>
      </c>
      <c r="J40" s="16"/>
      <c r="K40" s="16"/>
      <c r="L40" s="16"/>
      <c r="M40" s="16"/>
      <c r="N40" s="16"/>
      <c r="O40" s="16"/>
      <c r="P40" s="16"/>
      <c r="Q40" s="16"/>
      <c r="R40" s="15">
        <v>1</v>
      </c>
      <c r="S40" s="15"/>
      <c r="T40" s="16"/>
      <c r="U40" s="16"/>
      <c r="V40" s="16"/>
      <c r="W40" s="16"/>
      <c r="X40" s="15"/>
      <c r="Y40" s="21">
        <v>1</v>
      </c>
    </row>
    <row r="41" spans="1:25" x14ac:dyDescent="0.25">
      <c r="A41" s="6" t="s">
        <v>159</v>
      </c>
      <c r="B41" s="6" t="s">
        <v>160</v>
      </c>
      <c r="C41" s="6" t="s">
        <v>25</v>
      </c>
      <c r="D41" s="6" t="s">
        <v>197</v>
      </c>
      <c r="E41" s="6" t="s">
        <v>1032</v>
      </c>
      <c r="F41" s="15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5">
        <v>1</v>
      </c>
      <c r="S41" s="15">
        <v>1</v>
      </c>
      <c r="T41" s="16">
        <v>1</v>
      </c>
      <c r="U41" s="16">
        <v>1</v>
      </c>
      <c r="V41" s="16">
        <v>1</v>
      </c>
      <c r="W41" s="16">
        <v>1</v>
      </c>
      <c r="X41" s="15">
        <v>1</v>
      </c>
      <c r="Y41" s="21">
        <v>1</v>
      </c>
    </row>
    <row r="42" spans="1:25" x14ac:dyDescent="0.25">
      <c r="A42" s="6" t="s">
        <v>167</v>
      </c>
      <c r="B42" s="6" t="s">
        <v>168</v>
      </c>
      <c r="C42" s="6" t="s">
        <v>64</v>
      </c>
      <c r="D42" s="6" t="s">
        <v>951</v>
      </c>
      <c r="E42" s="6" t="s">
        <v>64</v>
      </c>
      <c r="F42" s="15"/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>
        <v>1</v>
      </c>
      <c r="Q42" s="16"/>
      <c r="R42" s="15">
        <v>1</v>
      </c>
      <c r="S42" s="15"/>
      <c r="T42" s="16"/>
      <c r="U42" s="16"/>
      <c r="V42" s="16"/>
      <c r="W42" s="16"/>
      <c r="X42" s="15"/>
      <c r="Y42" s="21">
        <v>1</v>
      </c>
    </row>
    <row r="43" spans="1:25" x14ac:dyDescent="0.25">
      <c r="A43" s="6" t="s">
        <v>169</v>
      </c>
      <c r="B43" s="6" t="s">
        <v>168</v>
      </c>
      <c r="C43" s="6" t="s">
        <v>64</v>
      </c>
      <c r="D43" s="6" t="s">
        <v>951</v>
      </c>
      <c r="E43" s="6" t="s">
        <v>64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5">
        <v>1</v>
      </c>
      <c r="S43" s="15">
        <v>1</v>
      </c>
      <c r="T43" s="16">
        <v>1</v>
      </c>
      <c r="U43" s="16"/>
      <c r="V43" s="16"/>
      <c r="W43" s="16"/>
      <c r="X43" s="15">
        <v>1</v>
      </c>
      <c r="Y43" s="21">
        <v>1</v>
      </c>
    </row>
    <row r="44" spans="1:25" x14ac:dyDescent="0.25">
      <c r="A44" s="6" t="s">
        <v>170</v>
      </c>
      <c r="B44" s="6" t="s">
        <v>168</v>
      </c>
      <c r="C44" s="6" t="s">
        <v>64</v>
      </c>
      <c r="D44" s="6" t="s">
        <v>951</v>
      </c>
      <c r="E44" s="6" t="s">
        <v>64</v>
      </c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1</v>
      </c>
      <c r="R44" s="15">
        <v>1</v>
      </c>
      <c r="S44" s="15">
        <v>1</v>
      </c>
      <c r="T44" s="16">
        <v>1</v>
      </c>
      <c r="U44" s="16">
        <v>1</v>
      </c>
      <c r="V44" s="16">
        <v>1</v>
      </c>
      <c r="W44" s="16"/>
      <c r="X44" s="15">
        <v>1</v>
      </c>
      <c r="Y44" s="21">
        <v>1</v>
      </c>
    </row>
    <row r="45" spans="1:25" x14ac:dyDescent="0.25">
      <c r="A45" s="6" t="s">
        <v>171</v>
      </c>
      <c r="B45" s="6" t="s">
        <v>172</v>
      </c>
      <c r="C45" s="6" t="s">
        <v>25</v>
      </c>
      <c r="D45" s="6" t="s">
        <v>441</v>
      </c>
      <c r="E45" s="6" t="s">
        <v>441</v>
      </c>
      <c r="F45" s="15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/>
      <c r="R45" s="15">
        <v>1</v>
      </c>
      <c r="S45" s="15"/>
      <c r="T45" s="16"/>
      <c r="U45" s="16"/>
      <c r="V45" s="16"/>
      <c r="W45" s="16"/>
      <c r="X45" s="15"/>
      <c r="Y45" s="21">
        <v>1</v>
      </c>
    </row>
    <row r="46" spans="1:25" x14ac:dyDescent="0.25">
      <c r="A46" s="6" t="s">
        <v>175</v>
      </c>
      <c r="B46" s="6" t="s">
        <v>176</v>
      </c>
      <c r="C46" s="6" t="s">
        <v>26</v>
      </c>
      <c r="D46" s="6" t="s">
        <v>963</v>
      </c>
      <c r="E46" s="6" t="s">
        <v>1033</v>
      </c>
      <c r="F46" s="15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  <c r="R46" s="15">
        <v>1</v>
      </c>
      <c r="S46" s="15">
        <v>1</v>
      </c>
      <c r="T46" s="16">
        <v>1</v>
      </c>
      <c r="U46" s="16">
        <v>1</v>
      </c>
      <c r="V46" s="16">
        <v>1</v>
      </c>
      <c r="W46" s="16">
        <v>1</v>
      </c>
      <c r="X46" s="15">
        <v>1</v>
      </c>
      <c r="Y46" s="21">
        <v>1</v>
      </c>
    </row>
    <row r="47" spans="1:25" x14ac:dyDescent="0.25">
      <c r="A47" s="6" t="s">
        <v>177</v>
      </c>
      <c r="B47" s="6" t="s">
        <v>178</v>
      </c>
      <c r="C47" s="6" t="s">
        <v>27</v>
      </c>
      <c r="D47" s="6" t="s">
        <v>957</v>
      </c>
      <c r="E47" s="6" t="s">
        <v>957</v>
      </c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5"/>
      <c r="T47" s="16"/>
      <c r="U47" s="16"/>
      <c r="V47" s="16">
        <v>1</v>
      </c>
      <c r="W47" s="16"/>
      <c r="X47" s="15">
        <v>1</v>
      </c>
      <c r="Y47" s="21">
        <v>1</v>
      </c>
    </row>
    <row r="48" spans="1:25" x14ac:dyDescent="0.25">
      <c r="A48" s="6" t="s">
        <v>180</v>
      </c>
      <c r="B48" s="6" t="s">
        <v>179</v>
      </c>
      <c r="C48" s="6" t="s">
        <v>27</v>
      </c>
      <c r="D48" s="6" t="s">
        <v>956</v>
      </c>
      <c r="E48" s="6" t="s">
        <v>1034</v>
      </c>
      <c r="F48" s="15">
        <v>1</v>
      </c>
      <c r="G48" s="16">
        <v>1</v>
      </c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  <c r="R48" s="15">
        <v>1</v>
      </c>
      <c r="S48" s="15"/>
      <c r="T48" s="16"/>
      <c r="U48" s="16"/>
      <c r="V48" s="16"/>
      <c r="W48" s="16"/>
      <c r="X48" s="15"/>
      <c r="Y48" s="21">
        <v>1</v>
      </c>
    </row>
    <row r="49" spans="1:25" x14ac:dyDescent="0.25">
      <c r="A49" s="6" t="s">
        <v>188</v>
      </c>
      <c r="B49" s="6" t="s">
        <v>189</v>
      </c>
      <c r="C49" s="6" t="s">
        <v>29</v>
      </c>
      <c r="D49" s="6" t="s">
        <v>964</v>
      </c>
      <c r="E49" s="6" t="s">
        <v>772</v>
      </c>
      <c r="F49" s="15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5">
        <v>1</v>
      </c>
      <c r="S49" s="15"/>
      <c r="T49" s="16"/>
      <c r="U49" s="16"/>
      <c r="V49" s="16"/>
      <c r="W49" s="16"/>
      <c r="X49" s="15"/>
      <c r="Y49" s="21">
        <v>1</v>
      </c>
    </row>
    <row r="50" spans="1:25" x14ac:dyDescent="0.25">
      <c r="A50" s="6" t="s">
        <v>190</v>
      </c>
      <c r="B50" s="6" t="s">
        <v>189</v>
      </c>
      <c r="C50" s="6" t="s">
        <v>29</v>
      </c>
      <c r="D50" s="6" t="s">
        <v>964</v>
      </c>
      <c r="E50" s="6" t="s">
        <v>772</v>
      </c>
      <c r="F50" s="15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5">
        <v>1</v>
      </c>
      <c r="S50" s="15"/>
      <c r="T50" s="16"/>
      <c r="U50" s="16"/>
      <c r="V50" s="16"/>
      <c r="W50" s="16"/>
      <c r="X50" s="15"/>
      <c r="Y50" s="21">
        <v>1</v>
      </c>
    </row>
    <row r="51" spans="1:25" x14ac:dyDescent="0.25">
      <c r="A51" s="6" t="s">
        <v>193</v>
      </c>
      <c r="B51" s="6" t="s">
        <v>194</v>
      </c>
      <c r="C51" s="6" t="s">
        <v>47</v>
      </c>
      <c r="D51" s="6" t="s">
        <v>965</v>
      </c>
      <c r="E51" s="6" t="s">
        <v>1035</v>
      </c>
      <c r="F51" s="15">
        <v>1</v>
      </c>
      <c r="G51" s="16"/>
      <c r="H51" s="16"/>
      <c r="I51" s="16"/>
      <c r="J51" s="16"/>
      <c r="K51" s="16"/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5">
        <v>1</v>
      </c>
      <c r="S51" s="15"/>
      <c r="T51" s="16"/>
      <c r="U51" s="16">
        <v>1</v>
      </c>
      <c r="V51" s="16"/>
      <c r="W51" s="16">
        <v>1</v>
      </c>
      <c r="X51" s="15">
        <v>1</v>
      </c>
      <c r="Y51" s="21">
        <v>1</v>
      </c>
    </row>
    <row r="52" spans="1:25" x14ac:dyDescent="0.25">
      <c r="A52" s="6" t="s">
        <v>199</v>
      </c>
      <c r="B52" s="6" t="s">
        <v>101</v>
      </c>
      <c r="C52" s="6" t="s">
        <v>41</v>
      </c>
      <c r="D52" s="6" t="s">
        <v>937</v>
      </c>
      <c r="E52" s="6" t="s">
        <v>1018</v>
      </c>
      <c r="F52" s="15">
        <v>1</v>
      </c>
      <c r="G52" s="16">
        <v>1</v>
      </c>
      <c r="H52" s="16">
        <v>1</v>
      </c>
      <c r="I52" s="16">
        <v>1</v>
      </c>
      <c r="J52" s="16">
        <v>1</v>
      </c>
      <c r="K52" s="16"/>
      <c r="L52" s="16"/>
      <c r="M52" s="16"/>
      <c r="N52" s="16"/>
      <c r="O52" s="16"/>
      <c r="P52" s="16">
        <v>1</v>
      </c>
      <c r="Q52" s="16">
        <v>1</v>
      </c>
      <c r="R52" s="15">
        <v>1</v>
      </c>
      <c r="S52" s="15"/>
      <c r="T52" s="16"/>
      <c r="U52" s="16"/>
      <c r="V52" s="16"/>
      <c r="W52" s="16"/>
      <c r="X52" s="15"/>
      <c r="Y52" s="21">
        <v>1</v>
      </c>
    </row>
    <row r="53" spans="1:25" x14ac:dyDescent="0.25">
      <c r="A53" s="6" t="s">
        <v>200</v>
      </c>
      <c r="B53" s="6" t="s">
        <v>201</v>
      </c>
      <c r="C53" s="6" t="s">
        <v>76</v>
      </c>
      <c r="D53" s="6" t="s">
        <v>966</v>
      </c>
      <c r="E53" s="6" t="s">
        <v>1036</v>
      </c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5"/>
      <c r="T53" s="16">
        <v>1</v>
      </c>
      <c r="U53" s="16">
        <v>1</v>
      </c>
      <c r="V53" s="16">
        <v>1</v>
      </c>
      <c r="W53" s="16">
        <v>1</v>
      </c>
      <c r="X53" s="15">
        <v>1</v>
      </c>
      <c r="Y53" s="21">
        <v>1</v>
      </c>
    </row>
    <row r="54" spans="1:25" x14ac:dyDescent="0.25">
      <c r="A54" s="6" t="s">
        <v>202</v>
      </c>
      <c r="B54" s="6" t="s">
        <v>201</v>
      </c>
      <c r="C54" s="6" t="s">
        <v>76</v>
      </c>
      <c r="D54" s="6" t="s">
        <v>966</v>
      </c>
      <c r="E54" s="6" t="s">
        <v>1036</v>
      </c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5"/>
      <c r="T54" s="16"/>
      <c r="U54" s="16">
        <v>1</v>
      </c>
      <c r="V54" s="16">
        <v>1</v>
      </c>
      <c r="W54" s="16">
        <v>1</v>
      </c>
      <c r="X54" s="15">
        <v>1</v>
      </c>
      <c r="Y54" s="21">
        <v>1</v>
      </c>
    </row>
    <row r="55" spans="1:25" x14ac:dyDescent="0.25">
      <c r="A55" s="6" t="s">
        <v>203</v>
      </c>
      <c r="B55" s="6" t="s">
        <v>201</v>
      </c>
      <c r="C55" s="6" t="s">
        <v>76</v>
      </c>
      <c r="D55" s="6" t="s">
        <v>966</v>
      </c>
      <c r="E55" s="6" t="s">
        <v>1036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5"/>
      <c r="T55" s="16">
        <v>1</v>
      </c>
      <c r="U55" s="16">
        <v>1</v>
      </c>
      <c r="V55" s="16">
        <v>1</v>
      </c>
      <c r="W55" s="16"/>
      <c r="X55" s="15">
        <v>1</v>
      </c>
      <c r="Y55" s="21">
        <v>1</v>
      </c>
    </row>
    <row r="56" spans="1:25" x14ac:dyDescent="0.25">
      <c r="A56" s="6" t="s">
        <v>206</v>
      </c>
      <c r="B56" s="6" t="s">
        <v>98</v>
      </c>
      <c r="C56" s="6" t="s">
        <v>47</v>
      </c>
      <c r="D56" s="6" t="s">
        <v>952</v>
      </c>
      <c r="E56" s="6" t="s">
        <v>1019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5"/>
      <c r="T56" s="16">
        <v>1</v>
      </c>
      <c r="U56" s="16"/>
      <c r="V56" s="16"/>
      <c r="W56" s="16"/>
      <c r="X56" s="15">
        <v>1</v>
      </c>
      <c r="Y56" s="21">
        <v>1</v>
      </c>
    </row>
    <row r="57" spans="1:25" x14ac:dyDescent="0.25">
      <c r="A57" s="6" t="s">
        <v>207</v>
      </c>
      <c r="B57" s="6" t="s">
        <v>98</v>
      </c>
      <c r="C57" s="6" t="s">
        <v>47</v>
      </c>
      <c r="D57" s="6" t="s">
        <v>952</v>
      </c>
      <c r="E57" s="6" t="s">
        <v>1019</v>
      </c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  <c r="T57" s="16">
        <v>1</v>
      </c>
      <c r="U57" s="16"/>
      <c r="V57" s="16"/>
      <c r="W57" s="16"/>
      <c r="X57" s="15">
        <v>1</v>
      </c>
      <c r="Y57" s="21">
        <v>1</v>
      </c>
    </row>
    <row r="58" spans="1:25" x14ac:dyDescent="0.25">
      <c r="A58" s="6" t="s">
        <v>211</v>
      </c>
      <c r="B58" s="6" t="s">
        <v>210</v>
      </c>
      <c r="C58" s="6" t="s">
        <v>27</v>
      </c>
      <c r="D58" s="6" t="s">
        <v>958</v>
      </c>
      <c r="E58" s="6" t="s">
        <v>1037</v>
      </c>
      <c r="F58" s="15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>
        <v>1</v>
      </c>
      <c r="S58" s="15"/>
      <c r="T58" s="16"/>
      <c r="U58" s="16"/>
      <c r="V58" s="16"/>
      <c r="W58" s="16"/>
      <c r="X58" s="15"/>
      <c r="Y58" s="21">
        <v>1</v>
      </c>
    </row>
    <row r="59" spans="1:25" x14ac:dyDescent="0.25">
      <c r="A59" s="6" t="s">
        <v>212</v>
      </c>
      <c r="B59" s="6" t="s">
        <v>213</v>
      </c>
      <c r="C59" s="6" t="s">
        <v>26</v>
      </c>
      <c r="D59" s="6" t="s">
        <v>26</v>
      </c>
      <c r="E59" s="6" t="s">
        <v>1038</v>
      </c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6"/>
      <c r="U59" s="16"/>
      <c r="V59" s="16">
        <v>1</v>
      </c>
      <c r="W59" s="16">
        <v>1</v>
      </c>
      <c r="X59" s="15">
        <v>1</v>
      </c>
      <c r="Y59" s="21">
        <v>1</v>
      </c>
    </row>
    <row r="60" spans="1:25" x14ac:dyDescent="0.25">
      <c r="A60" s="6" t="s">
        <v>214</v>
      </c>
      <c r="B60" s="6" t="s">
        <v>136</v>
      </c>
      <c r="C60" s="6" t="s">
        <v>27</v>
      </c>
      <c r="D60" s="6" t="s">
        <v>958</v>
      </c>
      <c r="E60" s="6" t="s">
        <v>440</v>
      </c>
      <c r="F60" s="15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5">
        <v>1</v>
      </c>
      <c r="S60" s="15">
        <v>1</v>
      </c>
      <c r="T60" s="16">
        <v>1</v>
      </c>
      <c r="U60" s="16">
        <v>1</v>
      </c>
      <c r="V60" s="16">
        <v>1</v>
      </c>
      <c r="W60" s="16">
        <v>1</v>
      </c>
      <c r="X60" s="15">
        <v>1</v>
      </c>
      <c r="Y60" s="21">
        <v>1</v>
      </c>
    </row>
    <row r="61" spans="1:25" x14ac:dyDescent="0.25">
      <c r="A61" s="6" t="s">
        <v>215</v>
      </c>
      <c r="B61" s="6" t="s">
        <v>184</v>
      </c>
      <c r="C61" s="6" t="s">
        <v>41</v>
      </c>
      <c r="D61" s="6" t="s">
        <v>938</v>
      </c>
      <c r="E61" s="6" t="s">
        <v>1039</v>
      </c>
      <c r="F61" s="15"/>
      <c r="G61" s="16"/>
      <c r="H61" s="16"/>
      <c r="I61" s="16"/>
      <c r="J61" s="16"/>
      <c r="K61" s="16"/>
      <c r="L61" s="16"/>
      <c r="M61" s="16"/>
      <c r="N61" s="16"/>
      <c r="O61" s="16">
        <v>1</v>
      </c>
      <c r="P61" s="16">
        <v>1</v>
      </c>
      <c r="Q61" s="16">
        <v>1</v>
      </c>
      <c r="R61" s="15">
        <v>1</v>
      </c>
      <c r="S61" s="15">
        <v>1</v>
      </c>
      <c r="T61" s="16">
        <v>1</v>
      </c>
      <c r="U61" s="16"/>
      <c r="V61" s="16"/>
      <c r="W61" s="16"/>
      <c r="X61" s="15">
        <v>1</v>
      </c>
      <c r="Y61" s="21">
        <v>1</v>
      </c>
    </row>
    <row r="62" spans="1:25" x14ac:dyDescent="0.25">
      <c r="A62" s="6" t="s">
        <v>216</v>
      </c>
      <c r="B62" s="6" t="s">
        <v>217</v>
      </c>
      <c r="C62" s="6" t="s">
        <v>50</v>
      </c>
      <c r="D62" s="6" t="s">
        <v>420</v>
      </c>
      <c r="E62" s="6" t="s">
        <v>1040</v>
      </c>
      <c r="F62" s="15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  <c r="R62" s="15">
        <v>1</v>
      </c>
      <c r="S62" s="15"/>
      <c r="T62" s="16">
        <v>1</v>
      </c>
      <c r="U62" s="16"/>
      <c r="V62" s="16"/>
      <c r="W62" s="16"/>
      <c r="X62" s="15">
        <v>1</v>
      </c>
      <c r="Y62" s="21">
        <v>1</v>
      </c>
    </row>
    <row r="63" spans="1:25" x14ac:dyDescent="0.25">
      <c r="A63" s="4"/>
      <c r="B63" s="6" t="s">
        <v>218</v>
      </c>
      <c r="C63" s="6" t="s">
        <v>50</v>
      </c>
      <c r="D63" s="6" t="s">
        <v>420</v>
      </c>
      <c r="E63" s="6" t="s">
        <v>1040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5">
        <v>1</v>
      </c>
      <c r="T63" s="16">
        <v>1</v>
      </c>
      <c r="U63" s="16">
        <v>1</v>
      </c>
      <c r="V63" s="16">
        <v>1</v>
      </c>
      <c r="W63" s="16">
        <v>1</v>
      </c>
      <c r="X63" s="15">
        <v>1</v>
      </c>
      <c r="Y63" s="21">
        <v>1</v>
      </c>
    </row>
    <row r="64" spans="1:25" x14ac:dyDescent="0.25">
      <c r="A64" s="6" t="s">
        <v>219</v>
      </c>
      <c r="B64" s="6" t="s">
        <v>98</v>
      </c>
      <c r="C64" s="6" t="s">
        <v>47</v>
      </c>
      <c r="D64" s="6" t="s">
        <v>952</v>
      </c>
      <c r="E64" s="6" t="s">
        <v>1019</v>
      </c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5"/>
      <c r="S64" s="15"/>
      <c r="T64" s="16"/>
      <c r="U64" s="16"/>
      <c r="V64" s="16"/>
      <c r="W64" s="16">
        <v>1</v>
      </c>
      <c r="X64" s="15">
        <v>1</v>
      </c>
      <c r="Y64" s="21">
        <v>1</v>
      </c>
    </row>
    <row r="65" spans="1:25" x14ac:dyDescent="0.25">
      <c r="A65" s="6" t="s">
        <v>219</v>
      </c>
      <c r="B65" s="6" t="s">
        <v>98</v>
      </c>
      <c r="C65" s="6" t="s">
        <v>47</v>
      </c>
      <c r="D65" s="6" t="s">
        <v>952</v>
      </c>
      <c r="E65" s="6" t="s">
        <v>1019</v>
      </c>
      <c r="F65" s="15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5">
        <v>1</v>
      </c>
      <c r="S65" s="15"/>
      <c r="T65" s="16"/>
      <c r="U65" s="16"/>
      <c r="V65" s="16"/>
      <c r="W65" s="16"/>
      <c r="X65" s="15"/>
      <c r="Y65" s="21">
        <v>1</v>
      </c>
    </row>
    <row r="66" spans="1:25" x14ac:dyDescent="0.25">
      <c r="A66" s="6" t="s">
        <v>221</v>
      </c>
      <c r="B66" s="6" t="s">
        <v>222</v>
      </c>
      <c r="C66" s="6" t="s">
        <v>43</v>
      </c>
      <c r="D66" s="6" t="s">
        <v>950</v>
      </c>
      <c r="E66" s="6" t="s">
        <v>1041</v>
      </c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5"/>
      <c r="S66" s="15"/>
      <c r="T66" s="16"/>
      <c r="U66" s="16"/>
      <c r="V66" s="16">
        <v>1</v>
      </c>
      <c r="W66" s="16">
        <v>1</v>
      </c>
      <c r="X66" s="15">
        <v>1</v>
      </c>
      <c r="Y66" s="21">
        <v>1</v>
      </c>
    </row>
    <row r="67" spans="1:25" x14ac:dyDescent="0.25">
      <c r="A67" s="6" t="s">
        <v>224</v>
      </c>
      <c r="B67" s="6" t="s">
        <v>225</v>
      </c>
      <c r="C67" s="6" t="s">
        <v>25</v>
      </c>
      <c r="D67" s="6" t="s">
        <v>967</v>
      </c>
      <c r="E67" s="6" t="s">
        <v>1042</v>
      </c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15"/>
      <c r="T67" s="16"/>
      <c r="U67" s="16"/>
      <c r="V67" s="16">
        <v>1</v>
      </c>
      <c r="W67" s="16"/>
      <c r="X67" s="15">
        <v>1</v>
      </c>
      <c r="Y67" s="21">
        <v>1</v>
      </c>
    </row>
    <row r="68" spans="1:25" x14ac:dyDescent="0.25">
      <c r="A68" s="6" t="s">
        <v>227</v>
      </c>
      <c r="B68" s="6" t="s">
        <v>226</v>
      </c>
      <c r="C68" s="6" t="s">
        <v>47</v>
      </c>
      <c r="D68" s="6" t="s">
        <v>968</v>
      </c>
      <c r="E68" s="6" t="s">
        <v>968</v>
      </c>
      <c r="F68" s="15">
        <v>1</v>
      </c>
      <c r="G68" s="16">
        <v>1</v>
      </c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  <c r="R68" s="15">
        <v>1</v>
      </c>
      <c r="S68" s="15"/>
      <c r="T68" s="16"/>
      <c r="U68" s="16"/>
      <c r="V68" s="16"/>
      <c r="W68" s="16"/>
      <c r="X68" s="15"/>
      <c r="Y68" s="21">
        <v>1</v>
      </c>
    </row>
    <row r="69" spans="1:25" x14ac:dyDescent="0.25">
      <c r="A69" s="6" t="s">
        <v>228</v>
      </c>
      <c r="B69" s="6" t="s">
        <v>229</v>
      </c>
      <c r="C69" s="6" t="s">
        <v>29</v>
      </c>
      <c r="D69" s="6" t="s">
        <v>962</v>
      </c>
      <c r="E69" s="6" t="s">
        <v>1043</v>
      </c>
      <c r="F69" s="15"/>
      <c r="G69" s="16"/>
      <c r="H69" s="16"/>
      <c r="I69" s="16"/>
      <c r="J69" s="16">
        <v>1</v>
      </c>
      <c r="K69" s="16">
        <v>1</v>
      </c>
      <c r="L69" s="16">
        <v>1</v>
      </c>
      <c r="M69" s="16">
        <v>1</v>
      </c>
      <c r="N69" s="16"/>
      <c r="O69" s="16"/>
      <c r="P69" s="16"/>
      <c r="Q69" s="16"/>
      <c r="R69" s="15">
        <v>1</v>
      </c>
      <c r="S69" s="15"/>
      <c r="T69" s="16"/>
      <c r="U69" s="16"/>
      <c r="V69" s="16"/>
      <c r="W69" s="16"/>
      <c r="X69" s="15"/>
      <c r="Y69" s="21">
        <v>1</v>
      </c>
    </row>
    <row r="70" spans="1:25" x14ac:dyDescent="0.25">
      <c r="A70" s="6" t="s">
        <v>231</v>
      </c>
      <c r="B70" s="6" t="s">
        <v>232</v>
      </c>
      <c r="C70" s="6" t="s">
        <v>27</v>
      </c>
      <c r="D70" s="6" t="s">
        <v>495</v>
      </c>
      <c r="E70" s="6" t="s">
        <v>1044</v>
      </c>
      <c r="F70" s="15">
        <v>1</v>
      </c>
      <c r="G70" s="16">
        <v>1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5">
        <v>1</v>
      </c>
      <c r="S70" s="15">
        <v>1</v>
      </c>
      <c r="T70" s="16">
        <v>1</v>
      </c>
      <c r="U70" s="16">
        <v>1</v>
      </c>
      <c r="V70" s="16">
        <v>1</v>
      </c>
      <c r="W70" s="16"/>
      <c r="X70" s="15">
        <v>1</v>
      </c>
      <c r="Y70" s="21">
        <v>1</v>
      </c>
    </row>
    <row r="71" spans="1:25" x14ac:dyDescent="0.25">
      <c r="A71" s="6" t="s">
        <v>233</v>
      </c>
      <c r="B71" s="6" t="s">
        <v>168</v>
      </c>
      <c r="C71" s="6" t="s">
        <v>27</v>
      </c>
      <c r="D71" s="6" t="s">
        <v>954</v>
      </c>
      <c r="E71" s="6" t="s">
        <v>250</v>
      </c>
      <c r="F71" s="15"/>
      <c r="G71" s="16"/>
      <c r="H71" s="16"/>
      <c r="I71" s="16"/>
      <c r="J71" s="16"/>
      <c r="K71" s="16"/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5">
        <v>1</v>
      </c>
      <c r="S71" s="15">
        <v>1</v>
      </c>
      <c r="T71" s="16"/>
      <c r="U71" s="16"/>
      <c r="V71" s="16">
        <v>1</v>
      </c>
      <c r="W71" s="16"/>
      <c r="X71" s="15">
        <v>1</v>
      </c>
      <c r="Y71" s="21">
        <v>1</v>
      </c>
    </row>
    <row r="72" spans="1:25" x14ac:dyDescent="0.25">
      <c r="A72" s="6" t="s">
        <v>234</v>
      </c>
      <c r="B72" s="6" t="s">
        <v>168</v>
      </c>
      <c r="C72" s="6" t="s">
        <v>27</v>
      </c>
      <c r="D72" s="6" t="s">
        <v>954</v>
      </c>
      <c r="E72" s="6" t="s">
        <v>250</v>
      </c>
      <c r="F72" s="15"/>
      <c r="G72" s="16"/>
      <c r="H72" s="16"/>
      <c r="I72" s="16"/>
      <c r="J72" s="16"/>
      <c r="K72" s="16"/>
      <c r="L72" s="16">
        <v>1</v>
      </c>
      <c r="M72" s="16">
        <v>1</v>
      </c>
      <c r="N72" s="16"/>
      <c r="O72" s="16">
        <v>1</v>
      </c>
      <c r="P72" s="16">
        <v>1</v>
      </c>
      <c r="Q72" s="16">
        <v>1</v>
      </c>
      <c r="R72" s="15">
        <v>1</v>
      </c>
      <c r="S72" s="15">
        <v>1</v>
      </c>
      <c r="T72" s="16">
        <v>1</v>
      </c>
      <c r="U72" s="16">
        <v>1</v>
      </c>
      <c r="V72" s="16">
        <v>1</v>
      </c>
      <c r="W72" s="16"/>
      <c r="X72" s="15">
        <v>1</v>
      </c>
      <c r="Y72" s="21">
        <v>1</v>
      </c>
    </row>
    <row r="73" spans="1:25" x14ac:dyDescent="0.25">
      <c r="A73" s="6" t="s">
        <v>235</v>
      </c>
      <c r="B73" s="6" t="s">
        <v>168</v>
      </c>
      <c r="C73" s="6" t="s">
        <v>27</v>
      </c>
      <c r="D73" s="6" t="s">
        <v>954</v>
      </c>
      <c r="E73" s="6" t="s">
        <v>250</v>
      </c>
      <c r="F73" s="15"/>
      <c r="G73" s="16"/>
      <c r="H73" s="16"/>
      <c r="I73" s="16"/>
      <c r="J73" s="16"/>
      <c r="K73" s="16"/>
      <c r="L73" s="16">
        <v>1</v>
      </c>
      <c r="M73" s="16">
        <v>1</v>
      </c>
      <c r="N73" s="16"/>
      <c r="O73" s="16">
        <v>1</v>
      </c>
      <c r="P73" s="16">
        <v>1</v>
      </c>
      <c r="Q73" s="16"/>
      <c r="R73" s="15">
        <v>1</v>
      </c>
      <c r="S73" s="15"/>
      <c r="T73" s="16">
        <v>1</v>
      </c>
      <c r="U73" s="16">
        <v>1</v>
      </c>
      <c r="V73" s="16">
        <v>1</v>
      </c>
      <c r="W73" s="16"/>
      <c r="X73" s="15">
        <v>1</v>
      </c>
      <c r="Y73" s="21">
        <v>1</v>
      </c>
    </row>
    <row r="74" spans="1:25" x14ac:dyDescent="0.25">
      <c r="A74" s="6" t="s">
        <v>236</v>
      </c>
      <c r="B74" s="6" t="s">
        <v>237</v>
      </c>
      <c r="C74" s="6" t="s">
        <v>46</v>
      </c>
      <c r="D74" s="6" t="s">
        <v>46</v>
      </c>
      <c r="E74" s="6" t="s">
        <v>1016</v>
      </c>
      <c r="F74" s="15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5">
        <v>1</v>
      </c>
      <c r="S74" s="15">
        <v>1</v>
      </c>
      <c r="T74" s="16">
        <v>1</v>
      </c>
      <c r="U74" s="16">
        <v>1</v>
      </c>
      <c r="V74" s="16">
        <v>1</v>
      </c>
      <c r="W74" s="16"/>
      <c r="X74" s="15">
        <v>1</v>
      </c>
      <c r="Y74" s="21">
        <v>1</v>
      </c>
    </row>
    <row r="75" spans="1:25" x14ac:dyDescent="0.25">
      <c r="A75" s="6" t="s">
        <v>238</v>
      </c>
      <c r="B75" s="6" t="s">
        <v>44</v>
      </c>
      <c r="C75" s="6" t="s">
        <v>27</v>
      </c>
      <c r="D75" s="6" t="s">
        <v>954</v>
      </c>
      <c r="E75" s="6" t="s">
        <v>250</v>
      </c>
      <c r="F75" s="15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v>1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5">
        <v>1</v>
      </c>
      <c r="S75" s="15">
        <v>1</v>
      </c>
      <c r="T75" s="16"/>
      <c r="U75" s="16"/>
      <c r="V75" s="16"/>
      <c r="W75" s="16"/>
      <c r="X75" s="15">
        <v>1</v>
      </c>
      <c r="Y75" s="21">
        <v>1</v>
      </c>
    </row>
    <row r="76" spans="1:25" x14ac:dyDescent="0.25">
      <c r="A76" s="6" t="s">
        <v>239</v>
      </c>
      <c r="B76" s="6" t="s">
        <v>44</v>
      </c>
      <c r="C76" s="6" t="s">
        <v>27</v>
      </c>
      <c r="D76" s="6" t="s">
        <v>954</v>
      </c>
      <c r="E76" s="6" t="s">
        <v>250</v>
      </c>
      <c r="F76" s="15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5">
        <v>1</v>
      </c>
      <c r="S76" s="15">
        <v>1</v>
      </c>
      <c r="T76" s="16">
        <v>1</v>
      </c>
      <c r="U76" s="16">
        <v>1</v>
      </c>
      <c r="V76" s="16">
        <v>1</v>
      </c>
      <c r="W76" s="16"/>
      <c r="X76" s="15">
        <v>1</v>
      </c>
      <c r="Y76" s="21">
        <v>1</v>
      </c>
    </row>
    <row r="77" spans="1:25" x14ac:dyDescent="0.25">
      <c r="A77" s="6" t="s">
        <v>240</v>
      </c>
      <c r="B77" s="6" t="s">
        <v>241</v>
      </c>
      <c r="C77" s="6" t="s">
        <v>28</v>
      </c>
      <c r="D77" s="6" t="s">
        <v>969</v>
      </c>
      <c r="E77" s="6" t="s">
        <v>1045</v>
      </c>
      <c r="F77" s="15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/>
      <c r="M77" s="16"/>
      <c r="N77" s="16"/>
      <c r="O77" s="16"/>
      <c r="P77" s="16"/>
      <c r="Q77" s="16"/>
      <c r="R77" s="15">
        <v>1</v>
      </c>
      <c r="S77" s="15"/>
      <c r="T77" s="16"/>
      <c r="U77" s="16"/>
      <c r="V77" s="16"/>
      <c r="W77" s="16"/>
      <c r="X77" s="15"/>
      <c r="Y77" s="21">
        <v>1</v>
      </c>
    </row>
    <row r="78" spans="1:25" x14ac:dyDescent="0.25">
      <c r="A78" s="6" t="s">
        <v>243</v>
      </c>
      <c r="B78" s="6" t="s">
        <v>242</v>
      </c>
      <c r="C78" s="6" t="s">
        <v>27</v>
      </c>
      <c r="D78" s="6" t="s">
        <v>956</v>
      </c>
      <c r="E78" s="6" t="s">
        <v>1046</v>
      </c>
      <c r="F78" s="15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5">
        <v>1</v>
      </c>
      <c r="S78" s="15"/>
      <c r="T78" s="16"/>
      <c r="U78" s="16"/>
      <c r="V78" s="16"/>
      <c r="W78" s="16"/>
      <c r="X78" s="15"/>
      <c r="Y78" s="21">
        <v>1</v>
      </c>
    </row>
    <row r="79" spans="1:25" x14ac:dyDescent="0.25">
      <c r="A79" s="6" t="s">
        <v>246</v>
      </c>
      <c r="B79" s="6" t="s">
        <v>23</v>
      </c>
      <c r="C79" s="6" t="s">
        <v>27</v>
      </c>
      <c r="D79" s="6" t="s">
        <v>960</v>
      </c>
      <c r="E79" s="6" t="s">
        <v>1028</v>
      </c>
      <c r="F79" s="15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  <c r="R79" s="15">
        <v>1</v>
      </c>
      <c r="S79" s="15">
        <v>1</v>
      </c>
      <c r="T79" s="16">
        <v>1</v>
      </c>
      <c r="U79" s="16">
        <v>1</v>
      </c>
      <c r="V79" s="16">
        <v>1</v>
      </c>
      <c r="W79" s="16">
        <v>1</v>
      </c>
      <c r="X79" s="15">
        <v>1</v>
      </c>
      <c r="Y79" s="21">
        <v>1</v>
      </c>
    </row>
    <row r="80" spans="1:25" x14ac:dyDescent="0.25">
      <c r="A80" s="6" t="s">
        <v>247</v>
      </c>
      <c r="B80" s="6" t="s">
        <v>23</v>
      </c>
      <c r="C80" s="6" t="s">
        <v>34</v>
      </c>
      <c r="D80" s="6" t="s">
        <v>970</v>
      </c>
      <c r="E80" s="6" t="s">
        <v>1047</v>
      </c>
      <c r="F80" s="15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5">
        <v>1</v>
      </c>
      <c r="S80" s="15">
        <v>1</v>
      </c>
      <c r="T80" s="16">
        <v>1</v>
      </c>
      <c r="U80" s="16">
        <v>1</v>
      </c>
      <c r="V80" s="16">
        <v>1</v>
      </c>
      <c r="W80" s="16">
        <v>1</v>
      </c>
      <c r="X80" s="15">
        <v>1</v>
      </c>
      <c r="Y80" s="21">
        <v>1</v>
      </c>
    </row>
    <row r="81" spans="1:25" x14ac:dyDescent="0.25">
      <c r="A81" s="6" t="s">
        <v>248</v>
      </c>
      <c r="B81" s="6" t="s">
        <v>23</v>
      </c>
      <c r="C81" s="6" t="s">
        <v>34</v>
      </c>
      <c r="D81" s="6" t="s">
        <v>970</v>
      </c>
      <c r="E81" s="6" t="s">
        <v>1047</v>
      </c>
      <c r="F81" s="15">
        <v>1</v>
      </c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>
        <v>1</v>
      </c>
      <c r="P81" s="16">
        <v>1</v>
      </c>
      <c r="Q81" s="16">
        <v>1</v>
      </c>
      <c r="R81" s="15">
        <v>1</v>
      </c>
      <c r="S81" s="15">
        <v>1</v>
      </c>
      <c r="T81" s="16">
        <v>1</v>
      </c>
      <c r="U81" s="16">
        <v>1</v>
      </c>
      <c r="V81" s="16">
        <v>1</v>
      </c>
      <c r="W81" s="16">
        <v>1</v>
      </c>
      <c r="X81" s="15">
        <v>1</v>
      </c>
      <c r="Y81" s="21">
        <v>1</v>
      </c>
    </row>
    <row r="82" spans="1:25" x14ac:dyDescent="0.25">
      <c r="A82" s="6" t="s">
        <v>249</v>
      </c>
      <c r="B82" s="6" t="s">
        <v>23</v>
      </c>
      <c r="C82" s="6" t="s">
        <v>34</v>
      </c>
      <c r="D82" s="6" t="s">
        <v>970</v>
      </c>
      <c r="E82" s="6" t="s">
        <v>674</v>
      </c>
      <c r="F82" s="15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1</v>
      </c>
      <c r="R82" s="15">
        <v>1</v>
      </c>
      <c r="S82" s="15">
        <v>1</v>
      </c>
      <c r="T82" s="16">
        <v>1</v>
      </c>
      <c r="U82" s="16">
        <v>1</v>
      </c>
      <c r="V82" s="16">
        <v>1</v>
      </c>
      <c r="W82" s="16">
        <v>1</v>
      </c>
      <c r="X82" s="15">
        <v>1</v>
      </c>
      <c r="Y82" s="21">
        <v>1</v>
      </c>
    </row>
    <row r="83" spans="1:25" x14ac:dyDescent="0.25">
      <c r="A83" s="6" t="s">
        <v>252</v>
      </c>
      <c r="B83" s="6" t="s">
        <v>251</v>
      </c>
      <c r="C83" s="6" t="s">
        <v>27</v>
      </c>
      <c r="D83" s="6" t="s">
        <v>954</v>
      </c>
      <c r="E83" s="6" t="s">
        <v>1048</v>
      </c>
      <c r="F83" s="15"/>
      <c r="G83" s="16"/>
      <c r="H83" s="16">
        <v>1</v>
      </c>
      <c r="I83" s="16">
        <v>1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  <c r="R83" s="15">
        <v>1</v>
      </c>
      <c r="S83" s="15">
        <v>1</v>
      </c>
      <c r="T83" s="16">
        <v>1</v>
      </c>
      <c r="U83" s="16">
        <v>1</v>
      </c>
      <c r="V83" s="16">
        <v>1</v>
      </c>
      <c r="W83" s="16">
        <v>1</v>
      </c>
      <c r="X83" s="15">
        <v>1</v>
      </c>
      <c r="Y83" s="21">
        <v>1</v>
      </c>
    </row>
    <row r="84" spans="1:25" x14ac:dyDescent="0.25">
      <c r="A84" s="6" t="s">
        <v>253</v>
      </c>
      <c r="B84" s="6" t="s">
        <v>251</v>
      </c>
      <c r="C84" s="6" t="s">
        <v>27</v>
      </c>
      <c r="D84" s="6" t="s">
        <v>954</v>
      </c>
      <c r="E84" s="6" t="s">
        <v>1048</v>
      </c>
      <c r="F84" s="15"/>
      <c r="G84" s="16"/>
      <c r="H84" s="16">
        <v>1</v>
      </c>
      <c r="I84" s="16">
        <v>1</v>
      </c>
      <c r="J84" s="16">
        <v>1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5">
        <v>1</v>
      </c>
      <c r="S84" s="15">
        <v>1</v>
      </c>
      <c r="T84" s="16">
        <v>1</v>
      </c>
      <c r="U84" s="16">
        <v>1</v>
      </c>
      <c r="V84" s="16">
        <v>1</v>
      </c>
      <c r="W84" s="16">
        <v>1</v>
      </c>
      <c r="X84" s="15">
        <v>1</v>
      </c>
      <c r="Y84" s="21">
        <v>1</v>
      </c>
    </row>
    <row r="85" spans="1:25" x14ac:dyDescent="0.25">
      <c r="A85" s="6" t="s">
        <v>254</v>
      </c>
      <c r="B85" s="6" t="s">
        <v>251</v>
      </c>
      <c r="C85" s="6" t="s">
        <v>27</v>
      </c>
      <c r="D85" s="6" t="s">
        <v>954</v>
      </c>
      <c r="E85" s="6" t="s">
        <v>1048</v>
      </c>
      <c r="F85" s="15"/>
      <c r="G85" s="16"/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5">
        <v>1</v>
      </c>
      <c r="S85" s="15">
        <v>1</v>
      </c>
      <c r="T85" s="16">
        <v>1</v>
      </c>
      <c r="U85" s="16">
        <v>1</v>
      </c>
      <c r="V85" s="16"/>
      <c r="W85" s="16">
        <v>1</v>
      </c>
      <c r="X85" s="15">
        <v>1</v>
      </c>
      <c r="Y85" s="21">
        <v>1</v>
      </c>
    </row>
    <row r="86" spans="1:25" x14ac:dyDescent="0.25">
      <c r="A86" s="6" t="s">
        <v>255</v>
      </c>
      <c r="B86" s="6" t="s">
        <v>113</v>
      </c>
      <c r="C86" s="6" t="s">
        <v>27</v>
      </c>
      <c r="D86" s="6" t="s">
        <v>958</v>
      </c>
      <c r="E86" s="6" t="s">
        <v>1037</v>
      </c>
      <c r="F86" s="15">
        <v>1</v>
      </c>
      <c r="G86" s="16">
        <v>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5">
        <v>1</v>
      </c>
      <c r="S86" s="15"/>
      <c r="T86" s="16"/>
      <c r="U86" s="16"/>
      <c r="V86" s="16"/>
      <c r="W86" s="16"/>
      <c r="X86" s="15"/>
      <c r="Y86" s="21">
        <v>1</v>
      </c>
    </row>
    <row r="87" spans="1:25" x14ac:dyDescent="0.25">
      <c r="A87" s="6" t="s">
        <v>256</v>
      </c>
      <c r="B87" s="6" t="s">
        <v>195</v>
      </c>
      <c r="C87" s="6" t="s">
        <v>24</v>
      </c>
      <c r="D87" s="6" t="s">
        <v>971</v>
      </c>
      <c r="E87" s="6" t="s">
        <v>1049</v>
      </c>
      <c r="F87" s="15"/>
      <c r="G87" s="16">
        <v>1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5">
        <v>1</v>
      </c>
      <c r="S87" s="15"/>
      <c r="T87" s="16"/>
      <c r="U87" s="16"/>
      <c r="V87" s="16"/>
      <c r="W87" s="16"/>
      <c r="X87" s="15"/>
      <c r="Y87" s="21">
        <v>1</v>
      </c>
    </row>
    <row r="88" spans="1:25" x14ac:dyDescent="0.25">
      <c r="A88" s="6" t="s">
        <v>258</v>
      </c>
      <c r="B88" s="6" t="s">
        <v>259</v>
      </c>
      <c r="C88" s="6" t="s">
        <v>50</v>
      </c>
      <c r="D88" s="6" t="s">
        <v>953</v>
      </c>
      <c r="E88" s="6" t="s">
        <v>1050</v>
      </c>
      <c r="F88" s="15">
        <v>1</v>
      </c>
      <c r="G88" s="16">
        <v>1</v>
      </c>
      <c r="H88" s="16">
        <v>1</v>
      </c>
      <c r="I88" s="16">
        <v>1</v>
      </c>
      <c r="J88" s="16">
        <v>1</v>
      </c>
      <c r="K88" s="16">
        <v>1</v>
      </c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>
        <v>1</v>
      </c>
      <c r="R88" s="15">
        <v>1</v>
      </c>
      <c r="S88" s="15">
        <v>1</v>
      </c>
      <c r="T88" s="16">
        <v>1</v>
      </c>
      <c r="U88" s="16">
        <v>1</v>
      </c>
      <c r="V88" s="16">
        <v>1</v>
      </c>
      <c r="W88" s="16">
        <v>1</v>
      </c>
      <c r="X88" s="15">
        <v>1</v>
      </c>
      <c r="Y88" s="21">
        <v>1</v>
      </c>
    </row>
    <row r="89" spans="1:25" x14ac:dyDescent="0.25">
      <c r="A89" s="6" t="s">
        <v>261</v>
      </c>
      <c r="B89" s="6" t="s">
        <v>262</v>
      </c>
      <c r="C89" s="6" t="s">
        <v>47</v>
      </c>
      <c r="D89" s="6" t="s">
        <v>972</v>
      </c>
      <c r="E89" s="6" t="s">
        <v>1051</v>
      </c>
      <c r="F89" s="15">
        <v>1</v>
      </c>
      <c r="G89" s="16">
        <v>1</v>
      </c>
      <c r="H89" s="16">
        <v>1</v>
      </c>
      <c r="I89" s="16">
        <v>1</v>
      </c>
      <c r="J89" s="16">
        <v>1</v>
      </c>
      <c r="K89" s="16"/>
      <c r="L89" s="16"/>
      <c r="M89" s="16"/>
      <c r="N89" s="16"/>
      <c r="O89" s="16"/>
      <c r="P89" s="16"/>
      <c r="Q89" s="16">
        <v>1</v>
      </c>
      <c r="R89" s="15">
        <v>1</v>
      </c>
      <c r="S89" s="15">
        <v>1</v>
      </c>
      <c r="T89" s="16">
        <v>1</v>
      </c>
      <c r="U89" s="16">
        <v>1</v>
      </c>
      <c r="V89" s="16">
        <v>1</v>
      </c>
      <c r="W89" s="16">
        <v>1</v>
      </c>
      <c r="X89" s="15">
        <v>1</v>
      </c>
      <c r="Y89" s="21">
        <v>1</v>
      </c>
    </row>
    <row r="90" spans="1:25" x14ac:dyDescent="0.25">
      <c r="A90" s="6" t="s">
        <v>263</v>
      </c>
      <c r="B90" s="6" t="s">
        <v>168</v>
      </c>
      <c r="C90" s="6" t="s">
        <v>64</v>
      </c>
      <c r="D90" s="6" t="s">
        <v>453</v>
      </c>
      <c r="E90" s="6" t="s">
        <v>1052</v>
      </c>
      <c r="F90" s="15"/>
      <c r="G90" s="16"/>
      <c r="H90" s="16"/>
      <c r="I90" s="16"/>
      <c r="J90" s="16"/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5">
        <v>1</v>
      </c>
      <c r="S90" s="15">
        <v>1</v>
      </c>
      <c r="T90" s="16">
        <v>1</v>
      </c>
      <c r="U90" s="16">
        <v>1</v>
      </c>
      <c r="V90" s="16">
        <v>1</v>
      </c>
      <c r="W90" s="16">
        <v>1</v>
      </c>
      <c r="X90" s="15">
        <v>1</v>
      </c>
      <c r="Y90" s="21">
        <v>1</v>
      </c>
    </row>
    <row r="91" spans="1:25" x14ac:dyDescent="0.25">
      <c r="A91" s="6" t="s">
        <v>264</v>
      </c>
      <c r="B91" s="6" t="s">
        <v>168</v>
      </c>
      <c r="C91" s="6" t="s">
        <v>64</v>
      </c>
      <c r="D91" s="6" t="s">
        <v>453</v>
      </c>
      <c r="E91" s="6" t="s">
        <v>1052</v>
      </c>
      <c r="F91" s="15"/>
      <c r="G91" s="16"/>
      <c r="H91" s="16"/>
      <c r="I91" s="16"/>
      <c r="J91" s="16"/>
      <c r="K91" s="16"/>
      <c r="L91" s="16"/>
      <c r="M91" s="16"/>
      <c r="N91" s="16"/>
      <c r="O91" s="16">
        <v>1</v>
      </c>
      <c r="P91" s="16">
        <v>1</v>
      </c>
      <c r="Q91" s="16"/>
      <c r="R91" s="15">
        <v>1</v>
      </c>
      <c r="S91" s="15"/>
      <c r="T91" s="16"/>
      <c r="U91" s="16">
        <v>1</v>
      </c>
      <c r="V91" s="16">
        <v>1</v>
      </c>
      <c r="W91" s="16">
        <v>1</v>
      </c>
      <c r="X91" s="15">
        <v>1</v>
      </c>
      <c r="Y91" s="21">
        <v>1</v>
      </c>
    </row>
    <row r="92" spans="1:25" x14ac:dyDescent="0.25">
      <c r="A92" s="6" t="s">
        <v>265</v>
      </c>
      <c r="B92" s="6" t="s">
        <v>168</v>
      </c>
      <c r="C92" s="6" t="s">
        <v>64</v>
      </c>
      <c r="D92" s="6" t="s">
        <v>453</v>
      </c>
      <c r="E92" s="6" t="s">
        <v>1052</v>
      </c>
      <c r="F92" s="15"/>
      <c r="G92" s="16"/>
      <c r="H92" s="16"/>
      <c r="I92" s="16"/>
      <c r="J92" s="16"/>
      <c r="K92" s="16"/>
      <c r="L92" s="16"/>
      <c r="M92" s="16"/>
      <c r="N92" s="16"/>
      <c r="O92" s="16">
        <v>1</v>
      </c>
      <c r="P92" s="16">
        <v>1</v>
      </c>
      <c r="Q92" s="16"/>
      <c r="R92" s="15">
        <v>1</v>
      </c>
      <c r="S92" s="15"/>
      <c r="T92" s="16"/>
      <c r="U92" s="16"/>
      <c r="V92" s="16"/>
      <c r="W92" s="16"/>
      <c r="X92" s="15"/>
      <c r="Y92" s="21">
        <v>1</v>
      </c>
    </row>
    <row r="93" spans="1:25" x14ac:dyDescent="0.25">
      <c r="A93" s="6" t="s">
        <v>267</v>
      </c>
      <c r="B93" s="6" t="s">
        <v>268</v>
      </c>
      <c r="C93" s="6" t="s">
        <v>41</v>
      </c>
      <c r="D93" s="6" t="s">
        <v>41</v>
      </c>
      <c r="E93" s="6" t="s">
        <v>1053</v>
      </c>
      <c r="F93" s="15">
        <v>1</v>
      </c>
      <c r="G93" s="16"/>
      <c r="H93" s="16">
        <v>1</v>
      </c>
      <c r="I93" s="16">
        <v>1</v>
      </c>
      <c r="J93" s="16">
        <v>1</v>
      </c>
      <c r="K93" s="16">
        <v>1</v>
      </c>
      <c r="L93" s="16">
        <v>1</v>
      </c>
      <c r="M93" s="16">
        <v>1</v>
      </c>
      <c r="N93" s="16">
        <v>1</v>
      </c>
      <c r="O93" s="16">
        <v>1</v>
      </c>
      <c r="P93" s="16">
        <v>1</v>
      </c>
      <c r="Q93" s="16">
        <v>1</v>
      </c>
      <c r="R93" s="15">
        <v>1</v>
      </c>
      <c r="S93" s="15">
        <v>1</v>
      </c>
      <c r="T93" s="16">
        <v>1</v>
      </c>
      <c r="U93" s="16">
        <v>1</v>
      </c>
      <c r="V93" s="16">
        <v>1</v>
      </c>
      <c r="W93" s="16">
        <v>1</v>
      </c>
      <c r="X93" s="15">
        <v>1</v>
      </c>
      <c r="Y93" s="21">
        <v>1</v>
      </c>
    </row>
    <row r="94" spans="1:25" x14ac:dyDescent="0.25">
      <c r="A94" s="6" t="s">
        <v>272</v>
      </c>
      <c r="B94" s="6" t="s">
        <v>273</v>
      </c>
      <c r="C94" s="6" t="s">
        <v>41</v>
      </c>
      <c r="D94" s="6" t="s">
        <v>939</v>
      </c>
      <c r="E94" s="6" t="s">
        <v>1054</v>
      </c>
      <c r="F94" s="15">
        <v>1</v>
      </c>
      <c r="G94" s="16">
        <v>1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  <c r="R94" s="15">
        <v>1</v>
      </c>
      <c r="S94" s="15">
        <v>1</v>
      </c>
      <c r="T94" s="16">
        <v>1</v>
      </c>
      <c r="U94" s="16">
        <v>1</v>
      </c>
      <c r="V94" s="16">
        <v>1</v>
      </c>
      <c r="W94" s="16">
        <v>1</v>
      </c>
      <c r="X94" s="15">
        <v>1</v>
      </c>
      <c r="Y94" s="21">
        <v>1</v>
      </c>
    </row>
    <row r="95" spans="1:25" x14ac:dyDescent="0.25">
      <c r="A95" s="6" t="s">
        <v>274</v>
      </c>
      <c r="B95" s="6" t="s">
        <v>136</v>
      </c>
      <c r="C95" s="6" t="s">
        <v>27</v>
      </c>
      <c r="D95" s="6" t="s">
        <v>958</v>
      </c>
      <c r="E95" s="6" t="s">
        <v>440</v>
      </c>
      <c r="F95" s="15">
        <v>1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  <c r="R95" s="15">
        <v>1</v>
      </c>
      <c r="S95" s="15">
        <v>1</v>
      </c>
      <c r="T95" s="16">
        <v>1</v>
      </c>
      <c r="U95" s="16">
        <v>1</v>
      </c>
      <c r="V95" s="16">
        <v>1</v>
      </c>
      <c r="W95" s="16">
        <v>1</v>
      </c>
      <c r="X95" s="15">
        <v>1</v>
      </c>
      <c r="Y95" s="21">
        <v>1</v>
      </c>
    </row>
    <row r="96" spans="1:25" x14ac:dyDescent="0.25">
      <c r="A96" s="6" t="s">
        <v>275</v>
      </c>
      <c r="B96" s="6" t="s">
        <v>136</v>
      </c>
      <c r="C96" s="6" t="s">
        <v>27</v>
      </c>
      <c r="D96" s="6" t="s">
        <v>958</v>
      </c>
      <c r="E96" s="6" t="s">
        <v>440</v>
      </c>
      <c r="F96" s="15">
        <v>1</v>
      </c>
      <c r="G96" s="16">
        <v>1</v>
      </c>
      <c r="H96" s="16">
        <v>1</v>
      </c>
      <c r="I96" s="16">
        <v>1</v>
      </c>
      <c r="J96" s="16">
        <v>1</v>
      </c>
      <c r="K96" s="16">
        <v>1</v>
      </c>
      <c r="L96" s="16">
        <v>1</v>
      </c>
      <c r="M96" s="16">
        <v>1</v>
      </c>
      <c r="N96" s="16">
        <v>1</v>
      </c>
      <c r="O96" s="16">
        <v>1</v>
      </c>
      <c r="P96" s="16">
        <v>1</v>
      </c>
      <c r="Q96" s="16">
        <v>1</v>
      </c>
      <c r="R96" s="15">
        <v>1</v>
      </c>
      <c r="S96" s="15">
        <v>1</v>
      </c>
      <c r="T96" s="16">
        <v>1</v>
      </c>
      <c r="U96" s="16">
        <v>1</v>
      </c>
      <c r="V96" s="16">
        <v>1</v>
      </c>
      <c r="W96" s="16">
        <v>1</v>
      </c>
      <c r="X96" s="15">
        <v>1</v>
      </c>
      <c r="Y96" s="21">
        <v>1</v>
      </c>
    </row>
    <row r="97" spans="1:25" x14ac:dyDescent="0.25">
      <c r="A97" s="6" t="s">
        <v>276</v>
      </c>
      <c r="B97" s="6" t="s">
        <v>136</v>
      </c>
      <c r="C97" s="6" t="s">
        <v>27</v>
      </c>
      <c r="D97" s="6" t="s">
        <v>958</v>
      </c>
      <c r="E97" s="6" t="s">
        <v>440</v>
      </c>
      <c r="F97" s="15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>
        <v>1</v>
      </c>
      <c r="R97" s="15">
        <v>1</v>
      </c>
      <c r="S97" s="15">
        <v>1</v>
      </c>
      <c r="T97" s="16">
        <v>1</v>
      </c>
      <c r="U97" s="16">
        <v>1</v>
      </c>
      <c r="V97" s="16">
        <v>1</v>
      </c>
      <c r="W97" s="16">
        <v>1</v>
      </c>
      <c r="X97" s="15">
        <v>1</v>
      </c>
      <c r="Y97" s="21">
        <v>1</v>
      </c>
    </row>
    <row r="98" spans="1:25" x14ac:dyDescent="0.25">
      <c r="A98" s="6" t="s">
        <v>277</v>
      </c>
      <c r="B98" s="6" t="s">
        <v>136</v>
      </c>
      <c r="C98" s="6" t="s">
        <v>27</v>
      </c>
      <c r="D98" s="6" t="s">
        <v>958</v>
      </c>
      <c r="E98" s="6" t="s">
        <v>440</v>
      </c>
      <c r="F98" s="15">
        <v>1</v>
      </c>
      <c r="G98" s="16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  <c r="P98" s="16">
        <v>1</v>
      </c>
      <c r="Q98" s="16">
        <v>1</v>
      </c>
      <c r="R98" s="15">
        <v>1</v>
      </c>
      <c r="S98" s="15">
        <v>1</v>
      </c>
      <c r="T98" s="16">
        <v>1</v>
      </c>
      <c r="U98" s="16">
        <v>1</v>
      </c>
      <c r="V98" s="16">
        <v>1</v>
      </c>
      <c r="W98" s="16">
        <v>1</v>
      </c>
      <c r="X98" s="15">
        <v>1</v>
      </c>
      <c r="Y98" s="21">
        <v>1</v>
      </c>
    </row>
    <row r="99" spans="1:25" x14ac:dyDescent="0.25">
      <c r="A99" s="6" t="s">
        <v>279</v>
      </c>
      <c r="B99" s="6" t="s">
        <v>280</v>
      </c>
      <c r="C99" s="6" t="s">
        <v>25</v>
      </c>
      <c r="D99" s="6" t="s">
        <v>973</v>
      </c>
      <c r="E99" s="6" t="s">
        <v>278</v>
      </c>
      <c r="F99" s="15"/>
      <c r="G99" s="16"/>
      <c r="H99" s="16"/>
      <c r="I99" s="16"/>
      <c r="J99" s="16"/>
      <c r="K99" s="16">
        <v>1</v>
      </c>
      <c r="L99" s="16"/>
      <c r="M99" s="16"/>
      <c r="N99" s="16"/>
      <c r="O99" s="16"/>
      <c r="P99" s="16"/>
      <c r="Q99" s="16"/>
      <c r="R99" s="15">
        <v>1</v>
      </c>
      <c r="S99" s="15"/>
      <c r="T99" s="16"/>
      <c r="U99" s="16"/>
      <c r="V99" s="16"/>
      <c r="W99" s="16"/>
      <c r="X99" s="15"/>
      <c r="Y99" s="21">
        <v>1</v>
      </c>
    </row>
    <row r="100" spans="1:25" x14ac:dyDescent="0.25">
      <c r="A100" s="6" t="s">
        <v>283</v>
      </c>
      <c r="B100" s="6" t="s">
        <v>284</v>
      </c>
      <c r="C100" s="6" t="s">
        <v>26</v>
      </c>
      <c r="D100" s="6" t="s">
        <v>959</v>
      </c>
      <c r="E100" s="6" t="s">
        <v>756</v>
      </c>
      <c r="F100" s="15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5">
        <v>1</v>
      </c>
      <c r="S100" s="15">
        <v>1</v>
      </c>
      <c r="T100" s="16">
        <v>1</v>
      </c>
      <c r="U100" s="16">
        <v>1</v>
      </c>
      <c r="V100" s="16">
        <v>1</v>
      </c>
      <c r="W100" s="16">
        <v>1</v>
      </c>
      <c r="X100" s="15">
        <v>1</v>
      </c>
      <c r="Y100" s="21">
        <v>1</v>
      </c>
    </row>
    <row r="101" spans="1:25" x14ac:dyDescent="0.25">
      <c r="A101" s="6" t="s">
        <v>286</v>
      </c>
      <c r="B101" s="6" t="s">
        <v>98</v>
      </c>
      <c r="C101" s="6" t="s">
        <v>47</v>
      </c>
      <c r="D101" s="6" t="s">
        <v>952</v>
      </c>
      <c r="E101" s="6" t="s">
        <v>1019</v>
      </c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5"/>
      <c r="S101" s="15"/>
      <c r="T101" s="16">
        <v>1</v>
      </c>
      <c r="U101" s="16"/>
      <c r="V101" s="16"/>
      <c r="W101" s="16"/>
      <c r="X101" s="15">
        <v>1</v>
      </c>
      <c r="Y101" s="21">
        <v>1</v>
      </c>
    </row>
    <row r="102" spans="1:25" x14ac:dyDescent="0.25">
      <c r="A102" s="6" t="s">
        <v>287</v>
      </c>
      <c r="B102" s="6" t="s">
        <v>288</v>
      </c>
      <c r="C102" s="6" t="s">
        <v>25</v>
      </c>
      <c r="D102" s="6" t="s">
        <v>197</v>
      </c>
      <c r="E102" s="6" t="s">
        <v>1055</v>
      </c>
      <c r="F102" s="15">
        <v>1</v>
      </c>
      <c r="G102" s="16">
        <v>1</v>
      </c>
      <c r="H102" s="16">
        <v>1</v>
      </c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v>1</v>
      </c>
      <c r="O102" s="16">
        <v>1</v>
      </c>
      <c r="P102" s="16">
        <v>1</v>
      </c>
      <c r="Q102" s="16">
        <v>1</v>
      </c>
      <c r="R102" s="15">
        <v>1</v>
      </c>
      <c r="S102" s="15">
        <v>1</v>
      </c>
      <c r="T102" s="16">
        <v>1</v>
      </c>
      <c r="U102" s="16">
        <v>1</v>
      </c>
      <c r="V102" s="16">
        <v>1</v>
      </c>
      <c r="W102" s="16">
        <v>1</v>
      </c>
      <c r="X102" s="15">
        <v>1</v>
      </c>
      <c r="Y102" s="21">
        <v>1</v>
      </c>
    </row>
    <row r="103" spans="1:25" x14ac:dyDescent="0.25">
      <c r="A103" s="6" t="s">
        <v>287</v>
      </c>
      <c r="B103" s="6" t="s">
        <v>117</v>
      </c>
      <c r="C103" s="6" t="s">
        <v>41</v>
      </c>
      <c r="D103" s="6" t="s">
        <v>936</v>
      </c>
      <c r="E103" s="6" t="s">
        <v>943</v>
      </c>
      <c r="F103" s="15">
        <v>1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  <c r="R103" s="15">
        <v>1</v>
      </c>
      <c r="S103" s="15">
        <v>1</v>
      </c>
      <c r="T103" s="16">
        <v>1</v>
      </c>
      <c r="U103" s="16">
        <v>1</v>
      </c>
      <c r="V103" s="16">
        <v>1</v>
      </c>
      <c r="W103" s="16">
        <v>1</v>
      </c>
      <c r="X103" s="15">
        <v>1</v>
      </c>
      <c r="Y103" s="21">
        <v>1</v>
      </c>
    </row>
    <row r="104" spans="1:25" x14ac:dyDescent="0.25">
      <c r="A104" s="6" t="s">
        <v>289</v>
      </c>
      <c r="B104" s="6" t="s">
        <v>290</v>
      </c>
      <c r="C104" s="6" t="s">
        <v>29</v>
      </c>
      <c r="D104" s="6" t="s">
        <v>974</v>
      </c>
      <c r="E104" s="6" t="s">
        <v>289</v>
      </c>
      <c r="F104" s="15">
        <v>1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  <c r="R104" s="15">
        <v>1</v>
      </c>
      <c r="S104" s="15">
        <v>1</v>
      </c>
      <c r="T104" s="16">
        <v>1</v>
      </c>
      <c r="U104" s="16">
        <v>1</v>
      </c>
      <c r="V104" s="16">
        <v>1</v>
      </c>
      <c r="W104" s="16">
        <v>1</v>
      </c>
      <c r="X104" s="15">
        <v>1</v>
      </c>
      <c r="Y104" s="21">
        <v>1</v>
      </c>
    </row>
    <row r="105" spans="1:25" x14ac:dyDescent="0.25">
      <c r="A105" s="6" t="s">
        <v>291</v>
      </c>
      <c r="B105" s="6" t="s">
        <v>292</v>
      </c>
      <c r="C105" s="6" t="s">
        <v>32</v>
      </c>
      <c r="D105" s="6" t="s">
        <v>975</v>
      </c>
      <c r="E105" s="6" t="s">
        <v>1056</v>
      </c>
      <c r="F105" s="15"/>
      <c r="G105" s="16"/>
      <c r="H105" s="16">
        <v>1</v>
      </c>
      <c r="I105" s="16"/>
      <c r="J105" s="16">
        <v>1</v>
      </c>
      <c r="K105" s="16">
        <v>1</v>
      </c>
      <c r="L105" s="16">
        <v>1</v>
      </c>
      <c r="M105" s="16"/>
      <c r="N105" s="16"/>
      <c r="O105" s="16"/>
      <c r="P105" s="16"/>
      <c r="Q105" s="16"/>
      <c r="R105" s="15">
        <v>1</v>
      </c>
      <c r="S105" s="15"/>
      <c r="T105" s="16"/>
      <c r="U105" s="16"/>
      <c r="V105" s="16"/>
      <c r="W105" s="16"/>
      <c r="X105" s="15"/>
      <c r="Y105" s="21">
        <v>1</v>
      </c>
    </row>
    <row r="106" spans="1:25" x14ac:dyDescent="0.25">
      <c r="A106" s="6" t="s">
        <v>294</v>
      </c>
      <c r="B106" s="6" t="s">
        <v>56</v>
      </c>
      <c r="C106" s="6" t="s">
        <v>32</v>
      </c>
      <c r="D106" s="6" t="s">
        <v>976</v>
      </c>
      <c r="E106" s="6" t="s">
        <v>976</v>
      </c>
      <c r="F106" s="15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1</v>
      </c>
      <c r="O106" s="16">
        <v>1</v>
      </c>
      <c r="P106" s="16">
        <v>1</v>
      </c>
      <c r="Q106" s="16">
        <v>1</v>
      </c>
      <c r="R106" s="15">
        <v>1</v>
      </c>
      <c r="S106" s="15">
        <v>1</v>
      </c>
      <c r="T106" s="16">
        <v>1</v>
      </c>
      <c r="U106" s="16">
        <v>1</v>
      </c>
      <c r="V106" s="16">
        <v>1</v>
      </c>
      <c r="W106" s="16">
        <v>1</v>
      </c>
      <c r="X106" s="15">
        <v>1</v>
      </c>
      <c r="Y106" s="21">
        <v>1</v>
      </c>
    </row>
    <row r="107" spans="1:25" x14ac:dyDescent="0.25">
      <c r="A107" s="6" t="s">
        <v>296</v>
      </c>
      <c r="B107" s="6" t="s">
        <v>244</v>
      </c>
      <c r="C107" s="6" t="s">
        <v>31</v>
      </c>
      <c r="D107" s="6" t="s">
        <v>977</v>
      </c>
      <c r="E107" s="6" t="s">
        <v>1057</v>
      </c>
      <c r="F107" s="15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/>
      <c r="N107" s="16"/>
      <c r="O107" s="16"/>
      <c r="P107" s="16"/>
      <c r="Q107" s="16"/>
      <c r="R107" s="15">
        <v>1</v>
      </c>
      <c r="S107" s="15"/>
      <c r="T107" s="16"/>
      <c r="U107" s="16"/>
      <c r="V107" s="16"/>
      <c r="W107" s="16"/>
      <c r="X107" s="15"/>
      <c r="Y107" s="21">
        <v>1</v>
      </c>
    </row>
    <row r="108" spans="1:25" x14ac:dyDescent="0.25">
      <c r="A108" s="6" t="s">
        <v>298</v>
      </c>
      <c r="B108" s="6" t="s">
        <v>299</v>
      </c>
      <c r="C108" s="6" t="s">
        <v>46</v>
      </c>
      <c r="D108" s="6" t="s">
        <v>978</v>
      </c>
      <c r="E108" s="6" t="s">
        <v>1058</v>
      </c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5"/>
      <c r="S108" s="15">
        <v>1</v>
      </c>
      <c r="T108" s="16">
        <v>1</v>
      </c>
      <c r="U108" s="16">
        <v>1</v>
      </c>
      <c r="V108" s="16">
        <v>1</v>
      </c>
      <c r="W108" s="16">
        <v>1</v>
      </c>
      <c r="X108" s="15">
        <v>1</v>
      </c>
      <c r="Y108" s="21">
        <v>1</v>
      </c>
    </row>
    <row r="109" spans="1:25" x14ac:dyDescent="0.25">
      <c r="A109" s="4"/>
      <c r="B109" s="6" t="s">
        <v>300</v>
      </c>
      <c r="C109" s="6" t="s">
        <v>46</v>
      </c>
      <c r="D109" s="6" t="s">
        <v>978</v>
      </c>
      <c r="E109" s="6" t="s">
        <v>1058</v>
      </c>
      <c r="F109" s="15">
        <v>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5">
        <v>1</v>
      </c>
      <c r="S109" s="15"/>
      <c r="T109" s="16"/>
      <c r="U109" s="16"/>
      <c r="V109" s="16"/>
      <c r="W109" s="16"/>
      <c r="X109" s="15"/>
      <c r="Y109" s="21">
        <v>1</v>
      </c>
    </row>
    <row r="110" spans="1:25" x14ac:dyDescent="0.25">
      <c r="A110" s="6" t="s">
        <v>301</v>
      </c>
      <c r="B110" s="6" t="s">
        <v>299</v>
      </c>
      <c r="C110" s="6" t="s">
        <v>46</v>
      </c>
      <c r="D110" s="6" t="s">
        <v>978</v>
      </c>
      <c r="E110" s="6" t="s">
        <v>1058</v>
      </c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5"/>
      <c r="S110" s="15">
        <v>1</v>
      </c>
      <c r="T110" s="16">
        <v>1</v>
      </c>
      <c r="U110" s="16">
        <v>1</v>
      </c>
      <c r="V110" s="16">
        <v>1</v>
      </c>
      <c r="W110" s="16">
        <v>1</v>
      </c>
      <c r="X110" s="15">
        <v>1</v>
      </c>
      <c r="Y110" s="21">
        <v>1</v>
      </c>
    </row>
    <row r="111" spans="1:25" x14ac:dyDescent="0.25">
      <c r="A111" s="4"/>
      <c r="B111" s="6" t="s">
        <v>300</v>
      </c>
      <c r="C111" s="6" t="s">
        <v>46</v>
      </c>
      <c r="D111" s="6" t="s">
        <v>978</v>
      </c>
      <c r="E111" s="6" t="s">
        <v>1058</v>
      </c>
      <c r="F111" s="15">
        <v>1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5">
        <v>1</v>
      </c>
      <c r="S111" s="15"/>
      <c r="T111" s="16"/>
      <c r="U111" s="16"/>
      <c r="V111" s="16"/>
      <c r="W111" s="16"/>
      <c r="X111" s="15"/>
      <c r="Y111" s="21">
        <v>1</v>
      </c>
    </row>
    <row r="112" spans="1:25" x14ac:dyDescent="0.25">
      <c r="A112" s="6" t="s">
        <v>302</v>
      </c>
      <c r="B112" s="6" t="s">
        <v>299</v>
      </c>
      <c r="C112" s="6" t="s">
        <v>46</v>
      </c>
      <c r="D112" s="6" t="s">
        <v>978</v>
      </c>
      <c r="E112" s="6" t="s">
        <v>1058</v>
      </c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5"/>
      <c r="S112" s="15">
        <v>1</v>
      </c>
      <c r="T112" s="16">
        <v>1</v>
      </c>
      <c r="U112" s="16">
        <v>1</v>
      </c>
      <c r="V112" s="16">
        <v>1</v>
      </c>
      <c r="W112" s="16">
        <v>1</v>
      </c>
      <c r="X112" s="15">
        <v>1</v>
      </c>
      <c r="Y112" s="21">
        <v>1</v>
      </c>
    </row>
    <row r="113" spans="1:25" x14ac:dyDescent="0.25">
      <c r="A113" s="4"/>
      <c r="B113" s="6" t="s">
        <v>300</v>
      </c>
      <c r="C113" s="6" t="s">
        <v>46</v>
      </c>
      <c r="D113" s="6" t="s">
        <v>978</v>
      </c>
      <c r="E113" s="6" t="s">
        <v>1058</v>
      </c>
      <c r="F113" s="15">
        <v>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5">
        <v>1</v>
      </c>
      <c r="S113" s="15"/>
      <c r="T113" s="16"/>
      <c r="U113" s="16"/>
      <c r="V113" s="16"/>
      <c r="W113" s="16"/>
      <c r="X113" s="15"/>
      <c r="Y113" s="21">
        <v>1</v>
      </c>
    </row>
    <row r="114" spans="1:25" x14ac:dyDescent="0.25">
      <c r="A114" s="6" t="s">
        <v>303</v>
      </c>
      <c r="B114" s="6" t="s">
        <v>299</v>
      </c>
      <c r="C114" s="6" t="s">
        <v>46</v>
      </c>
      <c r="D114" s="6" t="s">
        <v>978</v>
      </c>
      <c r="E114" s="6" t="s">
        <v>1058</v>
      </c>
      <c r="F114" s="1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5"/>
      <c r="S114" s="15">
        <v>1</v>
      </c>
      <c r="T114" s="16">
        <v>1</v>
      </c>
      <c r="U114" s="16">
        <v>1</v>
      </c>
      <c r="V114" s="16">
        <v>1</v>
      </c>
      <c r="W114" s="16">
        <v>1</v>
      </c>
      <c r="X114" s="15">
        <v>1</v>
      </c>
      <c r="Y114" s="21">
        <v>1</v>
      </c>
    </row>
    <row r="115" spans="1:25" x14ac:dyDescent="0.25">
      <c r="A115" s="4"/>
      <c r="B115" s="6" t="s">
        <v>300</v>
      </c>
      <c r="C115" s="6" t="s">
        <v>46</v>
      </c>
      <c r="D115" s="6" t="s">
        <v>978</v>
      </c>
      <c r="E115" s="6" t="s">
        <v>1058</v>
      </c>
      <c r="F115" s="15">
        <v>1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5">
        <v>1</v>
      </c>
      <c r="S115" s="15"/>
      <c r="T115" s="16"/>
      <c r="U115" s="16"/>
      <c r="V115" s="16"/>
      <c r="W115" s="16"/>
      <c r="X115" s="15"/>
      <c r="Y115" s="21">
        <v>1</v>
      </c>
    </row>
    <row r="116" spans="1:25" x14ac:dyDescent="0.25">
      <c r="A116" s="6" t="s">
        <v>304</v>
      </c>
      <c r="B116" s="6" t="s">
        <v>299</v>
      </c>
      <c r="C116" s="6" t="s">
        <v>46</v>
      </c>
      <c r="D116" s="6" t="s">
        <v>978</v>
      </c>
      <c r="E116" s="6" t="s">
        <v>1058</v>
      </c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5"/>
      <c r="S116" s="15">
        <v>1</v>
      </c>
      <c r="T116" s="16">
        <v>1</v>
      </c>
      <c r="U116" s="16">
        <v>1</v>
      </c>
      <c r="V116" s="16">
        <v>1</v>
      </c>
      <c r="W116" s="16">
        <v>1</v>
      </c>
      <c r="X116" s="15">
        <v>1</v>
      </c>
      <c r="Y116" s="21">
        <v>1</v>
      </c>
    </row>
    <row r="117" spans="1:25" x14ac:dyDescent="0.25">
      <c r="A117" s="4"/>
      <c r="B117" s="6" t="s">
        <v>300</v>
      </c>
      <c r="C117" s="6" t="s">
        <v>46</v>
      </c>
      <c r="D117" s="6" t="s">
        <v>978</v>
      </c>
      <c r="E117" s="6" t="s">
        <v>1058</v>
      </c>
      <c r="F117" s="15"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5">
        <v>1</v>
      </c>
      <c r="S117" s="15"/>
      <c r="T117" s="16"/>
      <c r="U117" s="16"/>
      <c r="V117" s="16"/>
      <c r="W117" s="16"/>
      <c r="X117" s="15"/>
      <c r="Y117" s="21">
        <v>1</v>
      </c>
    </row>
    <row r="118" spans="1:25" x14ac:dyDescent="0.25">
      <c r="A118" s="6" t="s">
        <v>305</v>
      </c>
      <c r="B118" s="6" t="s">
        <v>306</v>
      </c>
      <c r="C118" s="6" t="s">
        <v>27</v>
      </c>
      <c r="D118" s="6" t="s">
        <v>954</v>
      </c>
      <c r="E118" s="6" t="s">
        <v>250</v>
      </c>
      <c r="F118" s="15">
        <v>1</v>
      </c>
      <c r="G118" s="16">
        <v>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5">
        <v>1</v>
      </c>
      <c r="S118" s="15"/>
      <c r="T118" s="16"/>
      <c r="U118" s="16"/>
      <c r="V118" s="16"/>
      <c r="W118" s="16"/>
      <c r="X118" s="15"/>
      <c r="Y118" s="21">
        <v>1</v>
      </c>
    </row>
    <row r="119" spans="1:25" x14ac:dyDescent="0.25">
      <c r="A119" s="6" t="s">
        <v>308</v>
      </c>
      <c r="B119" s="6" t="s">
        <v>309</v>
      </c>
      <c r="C119" s="6" t="s">
        <v>50</v>
      </c>
      <c r="D119" s="6" t="s">
        <v>979</v>
      </c>
      <c r="E119" s="6" t="s">
        <v>1059</v>
      </c>
      <c r="F119" s="15">
        <v>1</v>
      </c>
      <c r="G119" s="16">
        <v>1</v>
      </c>
      <c r="H119" s="16">
        <v>1</v>
      </c>
      <c r="I119" s="16">
        <v>1</v>
      </c>
      <c r="J119" s="16"/>
      <c r="K119" s="16"/>
      <c r="L119" s="16"/>
      <c r="M119" s="16"/>
      <c r="N119" s="16"/>
      <c r="O119" s="16"/>
      <c r="P119" s="16"/>
      <c r="Q119" s="16"/>
      <c r="R119" s="15">
        <v>1</v>
      </c>
      <c r="S119" s="15"/>
      <c r="T119" s="16"/>
      <c r="U119" s="16"/>
      <c r="V119" s="16"/>
      <c r="W119" s="16"/>
      <c r="X119" s="15"/>
      <c r="Y119" s="21">
        <v>1</v>
      </c>
    </row>
    <row r="120" spans="1:25" x14ac:dyDescent="0.25">
      <c r="A120" s="6" t="s">
        <v>310</v>
      </c>
      <c r="B120" s="6" t="s">
        <v>184</v>
      </c>
      <c r="C120" s="6" t="s">
        <v>41</v>
      </c>
      <c r="D120" s="6" t="s">
        <v>938</v>
      </c>
      <c r="E120" s="6" t="s">
        <v>1039</v>
      </c>
      <c r="F120" s="15"/>
      <c r="G120" s="16"/>
      <c r="H120" s="16"/>
      <c r="I120" s="16"/>
      <c r="J120" s="16"/>
      <c r="K120" s="16"/>
      <c r="L120" s="16"/>
      <c r="M120" s="16"/>
      <c r="N120" s="16"/>
      <c r="O120" s="16">
        <v>1</v>
      </c>
      <c r="P120" s="16">
        <v>1</v>
      </c>
      <c r="Q120" s="16">
        <v>1</v>
      </c>
      <c r="R120" s="15">
        <v>1</v>
      </c>
      <c r="S120" s="15">
        <v>1</v>
      </c>
      <c r="T120" s="16">
        <v>1</v>
      </c>
      <c r="U120" s="16"/>
      <c r="V120" s="16"/>
      <c r="W120" s="16"/>
      <c r="X120" s="15">
        <v>1</v>
      </c>
      <c r="Y120" s="21">
        <v>1</v>
      </c>
    </row>
    <row r="121" spans="1:25" x14ac:dyDescent="0.25">
      <c r="A121" s="6" t="s">
        <v>311</v>
      </c>
      <c r="B121" s="6" t="s">
        <v>86</v>
      </c>
      <c r="C121" s="6" t="s">
        <v>181</v>
      </c>
      <c r="D121" s="6" t="s">
        <v>980</v>
      </c>
      <c r="E121" s="6" t="s">
        <v>1060</v>
      </c>
      <c r="F121" s="15"/>
      <c r="G121" s="16"/>
      <c r="H121" s="16"/>
      <c r="I121" s="16">
        <v>1</v>
      </c>
      <c r="J121" s="16"/>
      <c r="K121" s="16"/>
      <c r="L121" s="16"/>
      <c r="M121" s="16"/>
      <c r="N121" s="16"/>
      <c r="O121" s="16"/>
      <c r="P121" s="16"/>
      <c r="Q121" s="16"/>
      <c r="R121" s="15">
        <v>1</v>
      </c>
      <c r="S121" s="15"/>
      <c r="T121" s="16"/>
      <c r="U121" s="16"/>
      <c r="V121" s="16"/>
      <c r="W121" s="16"/>
      <c r="X121" s="15"/>
      <c r="Y121" s="21">
        <v>1</v>
      </c>
    </row>
    <row r="122" spans="1:25" x14ac:dyDescent="0.25">
      <c r="A122" s="6" t="s">
        <v>314</v>
      </c>
      <c r="B122" s="6" t="s">
        <v>315</v>
      </c>
      <c r="C122" s="6" t="s">
        <v>35</v>
      </c>
      <c r="D122" s="6" t="s">
        <v>981</v>
      </c>
      <c r="E122" s="6" t="s">
        <v>1061</v>
      </c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5"/>
      <c r="S122" s="15">
        <v>1</v>
      </c>
      <c r="T122" s="16"/>
      <c r="U122" s="16">
        <v>1</v>
      </c>
      <c r="V122" s="16">
        <v>1</v>
      </c>
      <c r="W122" s="16">
        <v>1</v>
      </c>
      <c r="X122" s="15">
        <v>1</v>
      </c>
      <c r="Y122" s="21">
        <v>1</v>
      </c>
    </row>
    <row r="123" spans="1:25" x14ac:dyDescent="0.25">
      <c r="A123" s="6" t="s">
        <v>316</v>
      </c>
      <c r="B123" s="6" t="s">
        <v>315</v>
      </c>
      <c r="C123" s="6" t="s">
        <v>35</v>
      </c>
      <c r="D123" s="6" t="s">
        <v>981</v>
      </c>
      <c r="E123" s="6" t="s">
        <v>1061</v>
      </c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5"/>
      <c r="S123" s="15"/>
      <c r="T123" s="16">
        <v>1</v>
      </c>
      <c r="U123" s="16"/>
      <c r="V123" s="16"/>
      <c r="W123" s="16"/>
      <c r="X123" s="15">
        <v>1</v>
      </c>
      <c r="Y123" s="21">
        <v>1</v>
      </c>
    </row>
    <row r="124" spans="1:25" x14ac:dyDescent="0.25">
      <c r="A124" s="6" t="s">
        <v>317</v>
      </c>
      <c r="B124" s="6" t="s">
        <v>318</v>
      </c>
      <c r="C124" s="6" t="s">
        <v>50</v>
      </c>
      <c r="D124" s="6" t="s">
        <v>979</v>
      </c>
      <c r="E124" s="6" t="s">
        <v>1062</v>
      </c>
      <c r="F124" s="15">
        <v>1</v>
      </c>
      <c r="G124" s="16">
        <v>1</v>
      </c>
      <c r="H124" s="16">
        <v>1</v>
      </c>
      <c r="I124" s="16">
        <v>1</v>
      </c>
      <c r="J124" s="16">
        <v>1</v>
      </c>
      <c r="K124" s="16"/>
      <c r="L124" s="16">
        <v>1</v>
      </c>
      <c r="M124" s="16">
        <v>1</v>
      </c>
      <c r="N124" s="16">
        <v>1</v>
      </c>
      <c r="O124" s="16">
        <v>1</v>
      </c>
      <c r="P124" s="16">
        <v>1</v>
      </c>
      <c r="Q124" s="16"/>
      <c r="R124" s="15">
        <v>1</v>
      </c>
      <c r="S124" s="15">
        <v>1</v>
      </c>
      <c r="T124" s="16">
        <v>1</v>
      </c>
      <c r="U124" s="16">
        <v>1</v>
      </c>
      <c r="V124" s="16">
        <v>1</v>
      </c>
      <c r="W124" s="16">
        <v>1</v>
      </c>
      <c r="X124" s="15">
        <v>1</v>
      </c>
      <c r="Y124" s="21">
        <v>1</v>
      </c>
    </row>
    <row r="125" spans="1:25" x14ac:dyDescent="0.25">
      <c r="A125" s="6" t="s">
        <v>319</v>
      </c>
      <c r="B125" s="6" t="s">
        <v>320</v>
      </c>
      <c r="C125" s="6" t="s">
        <v>41</v>
      </c>
      <c r="D125" s="6" t="s">
        <v>937</v>
      </c>
      <c r="E125" s="6" t="s">
        <v>1018</v>
      </c>
      <c r="F125" s="15"/>
      <c r="G125" s="16"/>
      <c r="H125" s="16"/>
      <c r="I125" s="16"/>
      <c r="J125" s="16">
        <v>1</v>
      </c>
      <c r="K125" s="16">
        <v>1</v>
      </c>
      <c r="L125" s="16"/>
      <c r="M125" s="16">
        <v>1</v>
      </c>
      <c r="N125" s="16">
        <v>1</v>
      </c>
      <c r="O125" s="16">
        <v>1</v>
      </c>
      <c r="P125" s="16">
        <v>1</v>
      </c>
      <c r="Q125" s="16"/>
      <c r="R125" s="15">
        <v>1</v>
      </c>
      <c r="S125" s="15"/>
      <c r="T125" s="16"/>
      <c r="U125" s="16">
        <v>1</v>
      </c>
      <c r="V125" s="16">
        <v>1</v>
      </c>
      <c r="W125" s="16"/>
      <c r="X125" s="15">
        <v>1</v>
      </c>
      <c r="Y125" s="21">
        <v>1</v>
      </c>
    </row>
    <row r="126" spans="1:25" x14ac:dyDescent="0.25">
      <c r="A126" s="6" t="s">
        <v>321</v>
      </c>
      <c r="B126" s="6" t="s">
        <v>155</v>
      </c>
      <c r="C126" s="6" t="s">
        <v>26</v>
      </c>
      <c r="D126" s="6" t="s">
        <v>982</v>
      </c>
      <c r="E126" s="6" t="s">
        <v>1063</v>
      </c>
      <c r="F126" s="15">
        <v>1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>
        <v>1</v>
      </c>
      <c r="R126" s="15">
        <v>1</v>
      </c>
      <c r="S126" s="15">
        <v>1</v>
      </c>
      <c r="T126" s="16">
        <v>1</v>
      </c>
      <c r="U126" s="16">
        <v>1</v>
      </c>
      <c r="V126" s="16">
        <v>1</v>
      </c>
      <c r="W126" s="16">
        <v>1</v>
      </c>
      <c r="X126" s="15">
        <v>1</v>
      </c>
      <c r="Y126" s="21">
        <v>1</v>
      </c>
    </row>
    <row r="127" spans="1:25" x14ac:dyDescent="0.25">
      <c r="A127" s="6" t="s">
        <v>322</v>
      </c>
      <c r="B127" s="6" t="s">
        <v>323</v>
      </c>
      <c r="C127" s="6" t="s">
        <v>27</v>
      </c>
      <c r="D127" s="6" t="s">
        <v>957</v>
      </c>
      <c r="E127" s="6" t="s">
        <v>1025</v>
      </c>
      <c r="F127" s="15">
        <v>1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5">
        <v>1</v>
      </c>
      <c r="S127" s="15"/>
      <c r="T127" s="16"/>
      <c r="U127" s="16"/>
      <c r="V127" s="16"/>
      <c r="W127" s="16"/>
      <c r="X127" s="15"/>
      <c r="Y127" s="21">
        <v>1</v>
      </c>
    </row>
    <row r="128" spans="1:25" x14ac:dyDescent="0.25">
      <c r="A128" s="6" t="s">
        <v>324</v>
      </c>
      <c r="B128" s="6" t="s">
        <v>103</v>
      </c>
      <c r="C128" s="6" t="s">
        <v>50</v>
      </c>
      <c r="D128" s="6" t="s">
        <v>979</v>
      </c>
      <c r="E128" s="6" t="s">
        <v>204</v>
      </c>
      <c r="F128" s="15">
        <v>1</v>
      </c>
      <c r="G128" s="16">
        <v>1</v>
      </c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  <c r="R128" s="15">
        <v>1</v>
      </c>
      <c r="S128" s="15">
        <v>1</v>
      </c>
      <c r="T128" s="16">
        <v>1</v>
      </c>
      <c r="U128" s="16">
        <v>1</v>
      </c>
      <c r="V128" s="16">
        <v>1</v>
      </c>
      <c r="W128" s="16">
        <v>1</v>
      </c>
      <c r="X128" s="15">
        <v>1</v>
      </c>
      <c r="Y128" s="21">
        <v>1</v>
      </c>
    </row>
    <row r="129" spans="1:25" x14ac:dyDescent="0.25">
      <c r="A129" s="6" t="s">
        <v>325</v>
      </c>
      <c r="B129" s="6" t="s">
        <v>103</v>
      </c>
      <c r="C129" s="6" t="s">
        <v>50</v>
      </c>
      <c r="D129" s="6" t="s">
        <v>979</v>
      </c>
      <c r="E129" s="6" t="s">
        <v>260</v>
      </c>
      <c r="F129" s="15">
        <v>1</v>
      </c>
      <c r="G129" s="16">
        <v>1</v>
      </c>
      <c r="H129" s="16">
        <v>1</v>
      </c>
      <c r="I129" s="16">
        <v>1</v>
      </c>
      <c r="J129" s="16">
        <v>1</v>
      </c>
      <c r="K129" s="16">
        <v>1</v>
      </c>
      <c r="L129" s="16">
        <v>1</v>
      </c>
      <c r="M129" s="16">
        <v>1</v>
      </c>
      <c r="N129" s="16">
        <v>1</v>
      </c>
      <c r="O129" s="16">
        <v>1</v>
      </c>
      <c r="P129" s="16">
        <v>1</v>
      </c>
      <c r="Q129" s="16">
        <v>1</v>
      </c>
      <c r="R129" s="15">
        <v>1</v>
      </c>
      <c r="S129" s="15">
        <v>1</v>
      </c>
      <c r="T129" s="16">
        <v>1</v>
      </c>
      <c r="U129" s="16">
        <v>1</v>
      </c>
      <c r="V129" s="16">
        <v>1</v>
      </c>
      <c r="W129" s="16">
        <v>1</v>
      </c>
      <c r="X129" s="15">
        <v>1</v>
      </c>
      <c r="Y129" s="21">
        <v>1</v>
      </c>
    </row>
    <row r="130" spans="1:25" x14ac:dyDescent="0.25">
      <c r="A130" s="6" t="s">
        <v>326</v>
      </c>
      <c r="B130" s="6" t="s">
        <v>327</v>
      </c>
      <c r="C130" s="6" t="s">
        <v>27</v>
      </c>
      <c r="D130" s="6" t="s">
        <v>956</v>
      </c>
      <c r="E130" s="6" t="s">
        <v>726</v>
      </c>
      <c r="F130" s="15"/>
      <c r="G130" s="16"/>
      <c r="H130" s="16"/>
      <c r="I130" s="16"/>
      <c r="J130" s="16"/>
      <c r="K130" s="16"/>
      <c r="L130" s="16">
        <v>1</v>
      </c>
      <c r="M130" s="16">
        <v>1</v>
      </c>
      <c r="N130" s="16">
        <v>1</v>
      </c>
      <c r="O130" s="16">
        <v>1</v>
      </c>
      <c r="P130" s="16"/>
      <c r="Q130" s="16">
        <v>1</v>
      </c>
      <c r="R130" s="15">
        <v>1</v>
      </c>
      <c r="S130" s="15">
        <v>1</v>
      </c>
      <c r="T130" s="16"/>
      <c r="U130" s="16">
        <v>1</v>
      </c>
      <c r="V130" s="16">
        <v>1</v>
      </c>
      <c r="W130" s="16">
        <v>1</v>
      </c>
      <c r="X130" s="15">
        <v>1</v>
      </c>
      <c r="Y130" s="21">
        <v>1</v>
      </c>
    </row>
    <row r="131" spans="1:25" x14ac:dyDescent="0.25">
      <c r="A131" s="6" t="s">
        <v>328</v>
      </c>
      <c r="B131" s="6" t="s">
        <v>196</v>
      </c>
      <c r="C131" s="6" t="s">
        <v>27</v>
      </c>
      <c r="D131" s="6" t="s">
        <v>27</v>
      </c>
      <c r="E131" s="6" t="s">
        <v>1064</v>
      </c>
      <c r="F131" s="15">
        <v>1</v>
      </c>
      <c r="G131" s="16">
        <v>1</v>
      </c>
      <c r="H131" s="16">
        <v>1</v>
      </c>
      <c r="I131" s="16">
        <v>1</v>
      </c>
      <c r="J131" s="16">
        <v>1</v>
      </c>
      <c r="K131" s="16">
        <v>1</v>
      </c>
      <c r="L131" s="16">
        <v>1</v>
      </c>
      <c r="M131" s="16">
        <v>1</v>
      </c>
      <c r="N131" s="16">
        <v>1</v>
      </c>
      <c r="O131" s="16">
        <v>1</v>
      </c>
      <c r="P131" s="16">
        <v>1</v>
      </c>
      <c r="Q131" s="16">
        <v>1</v>
      </c>
      <c r="R131" s="15">
        <v>1</v>
      </c>
      <c r="S131" s="15">
        <v>1</v>
      </c>
      <c r="T131" s="16">
        <v>1</v>
      </c>
      <c r="U131" s="16">
        <v>1</v>
      </c>
      <c r="V131" s="16">
        <v>1</v>
      </c>
      <c r="W131" s="16">
        <v>1</v>
      </c>
      <c r="X131" s="15">
        <v>1</v>
      </c>
      <c r="Y131" s="21">
        <v>1</v>
      </c>
    </row>
    <row r="132" spans="1:25" x14ac:dyDescent="0.25">
      <c r="A132" s="6" t="s">
        <v>330</v>
      </c>
      <c r="B132" s="6" t="s">
        <v>244</v>
      </c>
      <c r="C132" s="6" t="s">
        <v>31</v>
      </c>
      <c r="D132" s="6" t="s">
        <v>977</v>
      </c>
      <c r="E132" s="6" t="s">
        <v>1057</v>
      </c>
      <c r="F132" s="15">
        <v>1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/>
      <c r="N132" s="16"/>
      <c r="O132" s="16"/>
      <c r="P132" s="16"/>
      <c r="Q132" s="16"/>
      <c r="R132" s="15">
        <v>1</v>
      </c>
      <c r="S132" s="15"/>
      <c r="T132" s="16"/>
      <c r="U132" s="16"/>
      <c r="V132" s="16"/>
      <c r="W132" s="16"/>
      <c r="X132" s="15"/>
      <c r="Y132" s="21">
        <v>1</v>
      </c>
    </row>
    <row r="133" spans="1:25" x14ac:dyDescent="0.25">
      <c r="A133" s="6" t="s">
        <v>331</v>
      </c>
      <c r="B133" s="6" t="s">
        <v>280</v>
      </c>
      <c r="C133" s="6" t="s">
        <v>27</v>
      </c>
      <c r="D133" s="6" t="s">
        <v>954</v>
      </c>
      <c r="E133" s="6" t="s">
        <v>1065</v>
      </c>
      <c r="F133" s="15">
        <v>1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  <c r="R133" s="15">
        <v>1</v>
      </c>
      <c r="S133" s="15">
        <v>1</v>
      </c>
      <c r="T133" s="16">
        <v>1</v>
      </c>
      <c r="U133" s="16">
        <v>1</v>
      </c>
      <c r="V133" s="16">
        <v>1</v>
      </c>
      <c r="W133" s="16">
        <v>1</v>
      </c>
      <c r="X133" s="15">
        <v>1</v>
      </c>
      <c r="Y133" s="21">
        <v>1</v>
      </c>
    </row>
    <row r="134" spans="1:25" x14ac:dyDescent="0.25">
      <c r="A134" s="6" t="s">
        <v>333</v>
      </c>
      <c r="B134" s="6" t="s">
        <v>79</v>
      </c>
      <c r="C134" s="6" t="s">
        <v>43</v>
      </c>
      <c r="D134" s="6" t="s">
        <v>950</v>
      </c>
      <c r="E134" s="6" t="s">
        <v>772</v>
      </c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5"/>
      <c r="S134" s="15"/>
      <c r="T134" s="16"/>
      <c r="U134" s="16">
        <v>1</v>
      </c>
      <c r="V134" s="16"/>
      <c r="W134" s="16"/>
      <c r="X134" s="15">
        <v>1</v>
      </c>
      <c r="Y134" s="21">
        <v>1</v>
      </c>
    </row>
    <row r="135" spans="1:25" x14ac:dyDescent="0.25">
      <c r="A135" s="6" t="s">
        <v>334</v>
      </c>
      <c r="B135" s="6" t="s">
        <v>335</v>
      </c>
      <c r="C135" s="6" t="s">
        <v>43</v>
      </c>
      <c r="D135" s="6" t="s">
        <v>961</v>
      </c>
      <c r="E135" s="6" t="s">
        <v>1029</v>
      </c>
      <c r="F135" s="15">
        <v>1</v>
      </c>
      <c r="G135" s="16">
        <v>1</v>
      </c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>
        <v>1</v>
      </c>
      <c r="R135" s="15">
        <v>1</v>
      </c>
      <c r="S135" s="15"/>
      <c r="T135" s="16"/>
      <c r="U135" s="16"/>
      <c r="V135" s="16"/>
      <c r="W135" s="16"/>
      <c r="X135" s="15"/>
      <c r="Y135" s="21">
        <v>1</v>
      </c>
    </row>
    <row r="136" spans="1:25" x14ac:dyDescent="0.25">
      <c r="A136" s="6" t="s">
        <v>336</v>
      </c>
      <c r="B136" s="6" t="s">
        <v>337</v>
      </c>
      <c r="C136" s="6" t="s">
        <v>27</v>
      </c>
      <c r="D136" s="6" t="s">
        <v>27</v>
      </c>
      <c r="E136" s="6" t="s">
        <v>1064</v>
      </c>
      <c r="F136" s="15"/>
      <c r="G136" s="16"/>
      <c r="H136" s="16"/>
      <c r="I136" s="16"/>
      <c r="J136" s="16"/>
      <c r="K136" s="16"/>
      <c r="L136" s="16"/>
      <c r="M136" s="16"/>
      <c r="N136" s="16"/>
      <c r="O136" s="16">
        <v>1</v>
      </c>
      <c r="P136" s="16">
        <v>1</v>
      </c>
      <c r="Q136" s="16"/>
      <c r="R136" s="15">
        <v>1</v>
      </c>
      <c r="S136" s="15"/>
      <c r="T136" s="16"/>
      <c r="U136" s="16"/>
      <c r="V136" s="16"/>
      <c r="W136" s="16"/>
      <c r="X136" s="15"/>
      <c r="Y136" s="21">
        <v>1</v>
      </c>
    </row>
    <row r="137" spans="1:25" x14ac:dyDescent="0.25">
      <c r="A137" s="6" t="s">
        <v>338</v>
      </c>
      <c r="B137" s="6" t="s">
        <v>339</v>
      </c>
      <c r="C137" s="6" t="s">
        <v>31</v>
      </c>
      <c r="D137" s="6" t="s">
        <v>948</v>
      </c>
      <c r="E137" s="6" t="s">
        <v>1066</v>
      </c>
      <c r="F137" s="15">
        <v>1</v>
      </c>
      <c r="G137" s="16">
        <v>1</v>
      </c>
      <c r="H137" s="16">
        <v>1</v>
      </c>
      <c r="I137" s="16">
        <v>1</v>
      </c>
      <c r="J137" s="16">
        <v>1</v>
      </c>
      <c r="K137" s="16">
        <v>1</v>
      </c>
      <c r="L137" s="16">
        <v>1</v>
      </c>
      <c r="M137" s="16">
        <v>1</v>
      </c>
      <c r="N137" s="16">
        <v>1</v>
      </c>
      <c r="O137" s="16">
        <v>1</v>
      </c>
      <c r="P137" s="16">
        <v>1</v>
      </c>
      <c r="Q137" s="16">
        <v>1</v>
      </c>
      <c r="R137" s="15">
        <v>1</v>
      </c>
      <c r="S137" s="15">
        <v>1</v>
      </c>
      <c r="T137" s="16">
        <v>1</v>
      </c>
      <c r="U137" s="16">
        <v>1</v>
      </c>
      <c r="V137" s="16">
        <v>1</v>
      </c>
      <c r="W137" s="16">
        <v>1</v>
      </c>
      <c r="X137" s="15">
        <v>1</v>
      </c>
      <c r="Y137" s="21">
        <v>1</v>
      </c>
    </row>
    <row r="138" spans="1:25" x14ac:dyDescent="0.25">
      <c r="A138" s="6" t="s">
        <v>340</v>
      </c>
      <c r="B138" s="6" t="s">
        <v>318</v>
      </c>
      <c r="C138" s="6" t="s">
        <v>25</v>
      </c>
      <c r="D138" s="6" t="s">
        <v>983</v>
      </c>
      <c r="E138" s="6" t="s">
        <v>1067</v>
      </c>
      <c r="F138" s="15">
        <v>1</v>
      </c>
      <c r="G138" s="16">
        <v>1</v>
      </c>
      <c r="H138" s="16">
        <v>1</v>
      </c>
      <c r="I138" s="16">
        <v>1</v>
      </c>
      <c r="J138" s="16">
        <v>1</v>
      </c>
      <c r="K138" s="16"/>
      <c r="L138" s="16">
        <v>1</v>
      </c>
      <c r="M138" s="16">
        <v>1</v>
      </c>
      <c r="N138" s="16">
        <v>1</v>
      </c>
      <c r="O138" s="16">
        <v>1</v>
      </c>
      <c r="P138" s="16">
        <v>1</v>
      </c>
      <c r="Q138" s="16"/>
      <c r="R138" s="15">
        <v>1</v>
      </c>
      <c r="S138" s="15">
        <v>1</v>
      </c>
      <c r="T138" s="16">
        <v>1</v>
      </c>
      <c r="U138" s="16">
        <v>1</v>
      </c>
      <c r="V138" s="16">
        <v>1</v>
      </c>
      <c r="W138" s="16">
        <v>1</v>
      </c>
      <c r="X138" s="15">
        <v>1</v>
      </c>
      <c r="Y138" s="21">
        <v>1</v>
      </c>
    </row>
    <row r="139" spans="1:25" x14ac:dyDescent="0.25">
      <c r="A139" s="6" t="s">
        <v>341</v>
      </c>
      <c r="B139" s="6" t="s">
        <v>342</v>
      </c>
      <c r="C139" s="6" t="s">
        <v>50</v>
      </c>
      <c r="D139" s="6" t="s">
        <v>984</v>
      </c>
      <c r="E139" s="6" t="s">
        <v>1068</v>
      </c>
      <c r="F139" s="15">
        <v>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  <c r="R139" s="15">
        <v>1</v>
      </c>
      <c r="S139" s="15"/>
      <c r="T139" s="16"/>
      <c r="U139" s="16"/>
      <c r="V139" s="16"/>
      <c r="W139" s="16"/>
      <c r="X139" s="15"/>
      <c r="Y139" s="21">
        <v>1</v>
      </c>
    </row>
    <row r="140" spans="1:25" x14ac:dyDescent="0.25">
      <c r="A140" s="6" t="s">
        <v>343</v>
      </c>
      <c r="B140" s="6" t="s">
        <v>344</v>
      </c>
      <c r="C140" s="6" t="s">
        <v>26</v>
      </c>
      <c r="D140" s="6" t="s">
        <v>959</v>
      </c>
      <c r="E140" s="6" t="s">
        <v>1069</v>
      </c>
      <c r="F140" s="15"/>
      <c r="G140" s="16"/>
      <c r="H140" s="16">
        <v>1</v>
      </c>
      <c r="I140" s="16">
        <v>1</v>
      </c>
      <c r="J140" s="16"/>
      <c r="K140" s="16">
        <v>1</v>
      </c>
      <c r="L140" s="16">
        <v>1</v>
      </c>
      <c r="M140" s="16">
        <v>1</v>
      </c>
      <c r="N140" s="16"/>
      <c r="O140" s="16"/>
      <c r="P140" s="16"/>
      <c r="Q140" s="16"/>
      <c r="R140" s="15">
        <v>1</v>
      </c>
      <c r="S140" s="15"/>
      <c r="T140" s="16"/>
      <c r="U140" s="16"/>
      <c r="V140" s="16"/>
      <c r="W140" s="16"/>
      <c r="X140" s="15"/>
      <c r="Y140" s="21">
        <v>1</v>
      </c>
    </row>
    <row r="141" spans="1:25" x14ac:dyDescent="0.25">
      <c r="A141" s="6" t="s">
        <v>345</v>
      </c>
      <c r="B141" s="6" t="s">
        <v>344</v>
      </c>
      <c r="C141" s="6" t="s">
        <v>26</v>
      </c>
      <c r="D141" s="6" t="s">
        <v>26</v>
      </c>
      <c r="E141" s="6" t="s">
        <v>1038</v>
      </c>
      <c r="F141" s="15"/>
      <c r="G141" s="16"/>
      <c r="H141" s="16">
        <v>1</v>
      </c>
      <c r="I141" s="16">
        <v>1</v>
      </c>
      <c r="J141" s="16"/>
      <c r="K141" s="16">
        <v>1</v>
      </c>
      <c r="L141" s="16">
        <v>1</v>
      </c>
      <c r="M141" s="16">
        <v>1</v>
      </c>
      <c r="N141" s="16"/>
      <c r="O141" s="16"/>
      <c r="P141" s="16"/>
      <c r="Q141" s="16"/>
      <c r="R141" s="15">
        <v>1</v>
      </c>
      <c r="S141" s="15"/>
      <c r="T141" s="16"/>
      <c r="U141" s="16"/>
      <c r="V141" s="16"/>
      <c r="W141" s="16"/>
      <c r="X141" s="15"/>
      <c r="Y141" s="21">
        <v>1</v>
      </c>
    </row>
    <row r="142" spans="1:25" x14ac:dyDescent="0.25">
      <c r="A142" s="6" t="s">
        <v>346</v>
      </c>
      <c r="B142" s="6" t="s">
        <v>347</v>
      </c>
      <c r="C142" s="6" t="s">
        <v>64</v>
      </c>
      <c r="D142" s="6" t="s">
        <v>453</v>
      </c>
      <c r="E142" s="6" t="s">
        <v>1052</v>
      </c>
      <c r="F142" s="15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  <c r="R142" s="15">
        <v>1</v>
      </c>
      <c r="S142" s="15">
        <v>1</v>
      </c>
      <c r="T142" s="16">
        <v>1</v>
      </c>
      <c r="U142" s="16">
        <v>1</v>
      </c>
      <c r="V142" s="16">
        <v>1</v>
      </c>
      <c r="W142" s="16">
        <v>1</v>
      </c>
      <c r="X142" s="15">
        <v>1</v>
      </c>
      <c r="Y142" s="21">
        <v>1</v>
      </c>
    </row>
    <row r="143" spans="1:25" x14ac:dyDescent="0.25">
      <c r="A143" s="6" t="s">
        <v>349</v>
      </c>
      <c r="B143" s="6" t="s">
        <v>350</v>
      </c>
      <c r="C143" s="6" t="s">
        <v>43</v>
      </c>
      <c r="D143" s="6" t="s">
        <v>985</v>
      </c>
      <c r="E143" s="6" t="s">
        <v>1070</v>
      </c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5"/>
      <c r="S143" s="15"/>
      <c r="T143" s="16">
        <v>1</v>
      </c>
      <c r="U143" s="16"/>
      <c r="V143" s="16"/>
      <c r="W143" s="16"/>
      <c r="X143" s="15">
        <v>1</v>
      </c>
      <c r="Y143" s="21">
        <v>1</v>
      </c>
    </row>
    <row r="144" spans="1:25" x14ac:dyDescent="0.25">
      <c r="A144" s="6" t="s">
        <v>351</v>
      </c>
      <c r="B144" s="6" t="s">
        <v>352</v>
      </c>
      <c r="C144" s="6" t="s">
        <v>27</v>
      </c>
      <c r="D144" s="6" t="s">
        <v>27</v>
      </c>
      <c r="E144" s="6" t="s">
        <v>1071</v>
      </c>
      <c r="F144" s="15">
        <v>1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5">
        <v>1</v>
      </c>
      <c r="S144" s="15"/>
      <c r="T144" s="16"/>
      <c r="U144" s="16"/>
      <c r="V144" s="16"/>
      <c r="W144" s="16"/>
      <c r="X144" s="15"/>
      <c r="Y144" s="21">
        <v>1</v>
      </c>
    </row>
    <row r="145" spans="1:25" x14ac:dyDescent="0.25">
      <c r="A145" s="6" t="s">
        <v>354</v>
      </c>
      <c r="B145" s="6" t="s">
        <v>355</v>
      </c>
      <c r="C145" s="6" t="s">
        <v>50</v>
      </c>
      <c r="D145" s="6" t="s">
        <v>984</v>
      </c>
      <c r="E145" s="6" t="s">
        <v>1072</v>
      </c>
      <c r="F145" s="15">
        <v>1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  <c r="R145" s="15">
        <v>1</v>
      </c>
      <c r="S145" s="15">
        <v>1</v>
      </c>
      <c r="T145" s="16">
        <v>1</v>
      </c>
      <c r="U145" s="16">
        <v>1</v>
      </c>
      <c r="V145" s="16">
        <v>1</v>
      </c>
      <c r="W145" s="16">
        <v>1</v>
      </c>
      <c r="X145" s="15">
        <v>1</v>
      </c>
      <c r="Y145" s="21">
        <v>1</v>
      </c>
    </row>
    <row r="146" spans="1:25" x14ac:dyDescent="0.25">
      <c r="A146" s="6" t="s">
        <v>356</v>
      </c>
      <c r="B146" s="6" t="s">
        <v>357</v>
      </c>
      <c r="C146" s="6" t="s">
        <v>25</v>
      </c>
      <c r="D146" s="6" t="s">
        <v>986</v>
      </c>
      <c r="E146" s="6" t="s">
        <v>1073</v>
      </c>
      <c r="F146" s="15">
        <v>1</v>
      </c>
      <c r="G146" s="16">
        <v>1</v>
      </c>
      <c r="H146" s="16">
        <v>1</v>
      </c>
      <c r="I146" s="16">
        <v>1</v>
      </c>
      <c r="J146" s="16"/>
      <c r="K146" s="16"/>
      <c r="L146" s="16"/>
      <c r="M146" s="16"/>
      <c r="N146" s="16"/>
      <c r="O146" s="16"/>
      <c r="P146" s="16"/>
      <c r="Q146" s="16"/>
      <c r="R146" s="15">
        <v>1</v>
      </c>
      <c r="S146" s="15"/>
      <c r="T146" s="16"/>
      <c r="U146" s="16"/>
      <c r="V146" s="16"/>
      <c r="W146" s="16"/>
      <c r="X146" s="15"/>
      <c r="Y146" s="21">
        <v>1</v>
      </c>
    </row>
    <row r="147" spans="1:25" x14ac:dyDescent="0.25">
      <c r="A147" s="6" t="s">
        <v>358</v>
      </c>
      <c r="B147" s="6" t="s">
        <v>99</v>
      </c>
      <c r="C147" s="6" t="s">
        <v>64</v>
      </c>
      <c r="D147" s="6" t="s">
        <v>951</v>
      </c>
      <c r="E147" s="6" t="s">
        <v>64</v>
      </c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>
        <v>1</v>
      </c>
      <c r="Q147" s="16">
        <v>1</v>
      </c>
      <c r="R147" s="15">
        <v>1</v>
      </c>
      <c r="S147" s="15">
        <v>1</v>
      </c>
      <c r="T147" s="16">
        <v>1</v>
      </c>
      <c r="U147" s="16">
        <v>1</v>
      </c>
      <c r="V147" s="16"/>
      <c r="W147" s="16"/>
      <c r="X147" s="15">
        <v>1</v>
      </c>
      <c r="Y147" s="21">
        <v>1</v>
      </c>
    </row>
    <row r="148" spans="1:25" x14ac:dyDescent="0.25">
      <c r="A148" s="6" t="s">
        <v>359</v>
      </c>
      <c r="B148" s="6" t="s">
        <v>99</v>
      </c>
      <c r="C148" s="6" t="s">
        <v>64</v>
      </c>
      <c r="D148" s="6" t="s">
        <v>951</v>
      </c>
      <c r="E148" s="6" t="s">
        <v>1017</v>
      </c>
      <c r="F148" s="1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5"/>
      <c r="S148" s="15"/>
      <c r="T148" s="16"/>
      <c r="U148" s="16"/>
      <c r="V148" s="16">
        <v>1</v>
      </c>
      <c r="W148" s="16"/>
      <c r="X148" s="15">
        <v>1</v>
      </c>
      <c r="Y148" s="21">
        <v>1</v>
      </c>
    </row>
    <row r="149" spans="1:25" x14ac:dyDescent="0.25">
      <c r="A149" s="6" t="s">
        <v>360</v>
      </c>
      <c r="B149" s="6" t="s">
        <v>361</v>
      </c>
      <c r="C149" s="6" t="s">
        <v>28</v>
      </c>
      <c r="D149" s="6" t="s">
        <v>969</v>
      </c>
      <c r="E149" s="6" t="s">
        <v>1045</v>
      </c>
      <c r="F149" s="15">
        <v>1</v>
      </c>
      <c r="G149" s="16">
        <v>1</v>
      </c>
      <c r="H149" s="16">
        <v>1</v>
      </c>
      <c r="I149" s="16">
        <v>1</v>
      </c>
      <c r="J149" s="16">
        <v>1</v>
      </c>
      <c r="K149" s="16"/>
      <c r="L149" s="16">
        <v>1</v>
      </c>
      <c r="M149" s="16"/>
      <c r="N149" s="16"/>
      <c r="O149" s="16"/>
      <c r="P149" s="16"/>
      <c r="Q149" s="16"/>
      <c r="R149" s="15">
        <v>1</v>
      </c>
      <c r="S149" s="15"/>
      <c r="T149" s="16"/>
      <c r="U149" s="16"/>
      <c r="V149" s="16"/>
      <c r="W149" s="16"/>
      <c r="X149" s="15"/>
      <c r="Y149" s="21">
        <v>1</v>
      </c>
    </row>
    <row r="150" spans="1:25" x14ac:dyDescent="0.25">
      <c r="A150" s="6" t="s">
        <v>365</v>
      </c>
      <c r="B150" s="6" t="s">
        <v>364</v>
      </c>
      <c r="C150" s="6" t="s">
        <v>43</v>
      </c>
      <c r="D150" s="6" t="s">
        <v>950</v>
      </c>
      <c r="E150" s="6" t="s">
        <v>1074</v>
      </c>
      <c r="F150" s="15"/>
      <c r="G150" s="16"/>
      <c r="H150" s="16"/>
      <c r="I150" s="16"/>
      <c r="J150" s="16"/>
      <c r="K150" s="16"/>
      <c r="L150" s="16"/>
      <c r="M150" s="16"/>
      <c r="N150" s="16">
        <v>1</v>
      </c>
      <c r="O150" s="16"/>
      <c r="P150" s="16"/>
      <c r="Q150" s="16"/>
      <c r="R150" s="15">
        <v>1</v>
      </c>
      <c r="S150" s="15"/>
      <c r="T150" s="16"/>
      <c r="U150" s="16"/>
      <c r="V150" s="16"/>
      <c r="W150" s="16"/>
      <c r="X150" s="15"/>
      <c r="Y150" s="21">
        <v>1</v>
      </c>
    </row>
    <row r="151" spans="1:25" x14ac:dyDescent="0.25">
      <c r="A151" s="6" t="s">
        <v>366</v>
      </c>
      <c r="B151" s="6" t="s">
        <v>364</v>
      </c>
      <c r="C151" s="6" t="s">
        <v>43</v>
      </c>
      <c r="D151" s="6" t="s">
        <v>950</v>
      </c>
      <c r="E151" s="6" t="s">
        <v>1074</v>
      </c>
      <c r="F151" s="15"/>
      <c r="G151" s="16"/>
      <c r="H151" s="16"/>
      <c r="I151" s="16"/>
      <c r="J151" s="16"/>
      <c r="K151" s="16"/>
      <c r="L151" s="16"/>
      <c r="M151" s="16"/>
      <c r="N151" s="16">
        <v>1</v>
      </c>
      <c r="O151" s="16"/>
      <c r="P151" s="16"/>
      <c r="Q151" s="16"/>
      <c r="R151" s="15">
        <v>1</v>
      </c>
      <c r="S151" s="15"/>
      <c r="T151" s="16"/>
      <c r="U151" s="16"/>
      <c r="V151" s="16"/>
      <c r="W151" s="16"/>
      <c r="X151" s="15"/>
      <c r="Y151" s="21">
        <v>1</v>
      </c>
    </row>
    <row r="152" spans="1:25" x14ac:dyDescent="0.25">
      <c r="A152" s="6" t="s">
        <v>367</v>
      </c>
      <c r="B152" s="6" t="s">
        <v>364</v>
      </c>
      <c r="C152" s="6" t="s">
        <v>43</v>
      </c>
      <c r="D152" s="6" t="s">
        <v>950</v>
      </c>
      <c r="E152" s="6" t="s">
        <v>257</v>
      </c>
      <c r="F152" s="15"/>
      <c r="G152" s="16"/>
      <c r="H152" s="16"/>
      <c r="I152" s="16"/>
      <c r="J152" s="16"/>
      <c r="K152" s="16"/>
      <c r="L152" s="16"/>
      <c r="M152" s="16"/>
      <c r="N152" s="16">
        <v>1</v>
      </c>
      <c r="O152" s="16"/>
      <c r="P152" s="16"/>
      <c r="Q152" s="16"/>
      <c r="R152" s="15">
        <v>1</v>
      </c>
      <c r="S152" s="15"/>
      <c r="T152" s="16"/>
      <c r="U152" s="16"/>
      <c r="V152" s="16"/>
      <c r="W152" s="16"/>
      <c r="X152" s="15"/>
      <c r="Y152" s="21">
        <v>1</v>
      </c>
    </row>
    <row r="153" spans="1:25" x14ac:dyDescent="0.25">
      <c r="A153" s="6" t="s">
        <v>368</v>
      </c>
      <c r="B153" s="6" t="s">
        <v>364</v>
      </c>
      <c r="C153" s="6" t="s">
        <v>43</v>
      </c>
      <c r="D153" s="6" t="s">
        <v>950</v>
      </c>
      <c r="E153" s="6" t="s">
        <v>1074</v>
      </c>
      <c r="F153" s="15"/>
      <c r="G153" s="16"/>
      <c r="H153" s="16"/>
      <c r="I153" s="16"/>
      <c r="J153" s="16"/>
      <c r="K153" s="16"/>
      <c r="L153" s="16"/>
      <c r="M153" s="16"/>
      <c r="N153" s="16">
        <v>1</v>
      </c>
      <c r="O153" s="16"/>
      <c r="P153" s="16"/>
      <c r="Q153" s="16"/>
      <c r="R153" s="15">
        <v>1</v>
      </c>
      <c r="S153" s="15"/>
      <c r="T153" s="16"/>
      <c r="U153" s="16"/>
      <c r="V153" s="16"/>
      <c r="W153" s="16"/>
      <c r="X153" s="15"/>
      <c r="Y153" s="21">
        <v>1</v>
      </c>
    </row>
    <row r="154" spans="1:25" x14ac:dyDescent="0.25">
      <c r="A154" s="6" t="s">
        <v>369</v>
      </c>
      <c r="B154" s="6" t="s">
        <v>364</v>
      </c>
      <c r="C154" s="6" t="s">
        <v>25</v>
      </c>
      <c r="D154" s="6" t="s">
        <v>441</v>
      </c>
      <c r="E154" s="6" t="s">
        <v>441</v>
      </c>
      <c r="F154" s="15"/>
      <c r="G154" s="16"/>
      <c r="H154" s="16"/>
      <c r="I154" s="16"/>
      <c r="J154" s="16"/>
      <c r="K154" s="16"/>
      <c r="L154" s="16"/>
      <c r="M154" s="16"/>
      <c r="N154" s="16">
        <v>1</v>
      </c>
      <c r="O154" s="16">
        <v>1</v>
      </c>
      <c r="P154" s="16"/>
      <c r="Q154" s="16"/>
      <c r="R154" s="15">
        <v>1</v>
      </c>
      <c r="S154" s="15"/>
      <c r="T154" s="16"/>
      <c r="U154" s="16">
        <v>1</v>
      </c>
      <c r="V154" s="16">
        <v>1</v>
      </c>
      <c r="W154" s="16"/>
      <c r="X154" s="15">
        <v>1</v>
      </c>
      <c r="Y154" s="21">
        <v>1</v>
      </c>
    </row>
    <row r="155" spans="1:25" x14ac:dyDescent="0.25">
      <c r="A155" s="6" t="s">
        <v>370</v>
      </c>
      <c r="B155" s="6" t="s">
        <v>42</v>
      </c>
      <c r="C155" s="6" t="s">
        <v>25</v>
      </c>
      <c r="D155" s="6" t="s">
        <v>441</v>
      </c>
      <c r="E155" s="6" t="s">
        <v>441</v>
      </c>
      <c r="F155" s="1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5"/>
      <c r="S155" s="15"/>
      <c r="T155" s="16"/>
      <c r="U155" s="16"/>
      <c r="V155" s="16"/>
      <c r="W155" s="16">
        <v>1</v>
      </c>
      <c r="X155" s="15">
        <v>1</v>
      </c>
      <c r="Y155" s="21">
        <v>1</v>
      </c>
    </row>
    <row r="156" spans="1:25" x14ac:dyDescent="0.25">
      <c r="A156" s="4"/>
      <c r="B156" s="6" t="s">
        <v>364</v>
      </c>
      <c r="C156" s="6" t="s">
        <v>25</v>
      </c>
      <c r="D156" s="6" t="s">
        <v>441</v>
      </c>
      <c r="E156" s="6" t="s">
        <v>441</v>
      </c>
      <c r="F156" s="15"/>
      <c r="G156" s="16"/>
      <c r="H156" s="16"/>
      <c r="I156" s="16"/>
      <c r="J156" s="16"/>
      <c r="K156" s="16"/>
      <c r="L156" s="16"/>
      <c r="M156" s="16"/>
      <c r="N156" s="16"/>
      <c r="O156" s="16"/>
      <c r="P156" s="16">
        <v>1</v>
      </c>
      <c r="Q156" s="16">
        <v>1</v>
      </c>
      <c r="R156" s="15">
        <v>1</v>
      </c>
      <c r="S156" s="15">
        <v>1</v>
      </c>
      <c r="T156" s="16"/>
      <c r="U156" s="16">
        <v>1</v>
      </c>
      <c r="V156" s="16">
        <v>1</v>
      </c>
      <c r="W156" s="16"/>
      <c r="X156" s="15">
        <v>1</v>
      </c>
      <c r="Y156" s="21">
        <v>1</v>
      </c>
    </row>
    <row r="157" spans="1:25" x14ac:dyDescent="0.25">
      <c r="A157" s="6" t="s">
        <v>371</v>
      </c>
      <c r="B157" s="6" t="s">
        <v>209</v>
      </c>
      <c r="C157" s="6" t="s">
        <v>25</v>
      </c>
      <c r="D157" s="6" t="s">
        <v>983</v>
      </c>
      <c r="E157" s="6" t="s">
        <v>1075</v>
      </c>
      <c r="F157" s="15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16">
        <v>1</v>
      </c>
      <c r="Q157" s="16">
        <v>1</v>
      </c>
      <c r="R157" s="15">
        <v>1</v>
      </c>
      <c r="S157" s="15">
        <v>1</v>
      </c>
      <c r="T157" s="16">
        <v>1</v>
      </c>
      <c r="U157" s="16">
        <v>1</v>
      </c>
      <c r="V157" s="16">
        <v>1</v>
      </c>
      <c r="W157" s="16">
        <v>1</v>
      </c>
      <c r="X157" s="15">
        <v>1</v>
      </c>
      <c r="Y157" s="21">
        <v>1</v>
      </c>
    </row>
    <row r="158" spans="1:25" x14ac:dyDescent="0.25">
      <c r="A158" s="6" t="s">
        <v>372</v>
      </c>
      <c r="B158" s="6" t="s">
        <v>209</v>
      </c>
      <c r="C158" s="6" t="s">
        <v>25</v>
      </c>
      <c r="D158" s="6" t="s">
        <v>983</v>
      </c>
      <c r="E158" s="6" t="s">
        <v>1075</v>
      </c>
      <c r="F158" s="15">
        <v>1</v>
      </c>
      <c r="G158" s="16">
        <v>1</v>
      </c>
      <c r="H158" s="16">
        <v>1</v>
      </c>
      <c r="I158" s="16">
        <v>1</v>
      </c>
      <c r="J158" s="16">
        <v>1</v>
      </c>
      <c r="K158" s="16">
        <v>1</v>
      </c>
      <c r="L158" s="16">
        <v>1</v>
      </c>
      <c r="M158" s="16">
        <v>1</v>
      </c>
      <c r="N158" s="16">
        <v>1</v>
      </c>
      <c r="O158" s="16">
        <v>1</v>
      </c>
      <c r="P158" s="16">
        <v>1</v>
      </c>
      <c r="Q158" s="16">
        <v>1</v>
      </c>
      <c r="R158" s="15">
        <v>1</v>
      </c>
      <c r="S158" s="15">
        <v>1</v>
      </c>
      <c r="T158" s="16">
        <v>1</v>
      </c>
      <c r="U158" s="16">
        <v>1</v>
      </c>
      <c r="V158" s="16">
        <v>1</v>
      </c>
      <c r="W158" s="16">
        <v>1</v>
      </c>
      <c r="X158" s="15">
        <v>1</v>
      </c>
      <c r="Y158" s="21">
        <v>1</v>
      </c>
    </row>
    <row r="159" spans="1:25" x14ac:dyDescent="0.25">
      <c r="A159" s="6" t="s">
        <v>380</v>
      </c>
      <c r="B159" s="6" t="s">
        <v>379</v>
      </c>
      <c r="C159" s="6" t="s">
        <v>27</v>
      </c>
      <c r="D159" s="6" t="s">
        <v>954</v>
      </c>
      <c r="E159" s="6" t="s">
        <v>250</v>
      </c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5"/>
      <c r="S159" s="15">
        <v>1</v>
      </c>
      <c r="T159" s="16">
        <v>1</v>
      </c>
      <c r="U159" s="16">
        <v>1</v>
      </c>
      <c r="V159" s="16">
        <v>1</v>
      </c>
      <c r="W159" s="16">
        <v>1</v>
      </c>
      <c r="X159" s="15">
        <v>1</v>
      </c>
      <c r="Y159" s="21">
        <v>1</v>
      </c>
    </row>
    <row r="160" spans="1:25" x14ac:dyDescent="0.25">
      <c r="A160" s="6" t="s">
        <v>381</v>
      </c>
      <c r="B160" s="6" t="s">
        <v>242</v>
      </c>
      <c r="C160" s="6" t="s">
        <v>27</v>
      </c>
      <c r="D160" s="6" t="s">
        <v>956</v>
      </c>
      <c r="E160" s="6" t="s">
        <v>1046</v>
      </c>
      <c r="F160" s="15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  <c r="R160" s="15">
        <v>1</v>
      </c>
      <c r="S160" s="15">
        <v>1</v>
      </c>
      <c r="T160" s="16">
        <v>1</v>
      </c>
      <c r="U160" s="16">
        <v>1</v>
      </c>
      <c r="V160" s="16">
        <v>1</v>
      </c>
      <c r="W160" s="16">
        <v>1</v>
      </c>
      <c r="X160" s="15">
        <v>1</v>
      </c>
      <c r="Y160" s="21">
        <v>1</v>
      </c>
    </row>
    <row r="161" spans="1:25" x14ac:dyDescent="0.25">
      <c r="A161" s="6" t="s">
        <v>382</v>
      </c>
      <c r="B161" s="6" t="s">
        <v>383</v>
      </c>
      <c r="C161" s="6" t="s">
        <v>34</v>
      </c>
      <c r="D161" s="6" t="s">
        <v>987</v>
      </c>
      <c r="E161" s="6" t="s">
        <v>1076</v>
      </c>
      <c r="F161" s="15">
        <v>1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5">
        <v>1</v>
      </c>
      <c r="S161" s="15"/>
      <c r="T161" s="16"/>
      <c r="U161" s="16"/>
      <c r="V161" s="16"/>
      <c r="W161" s="16"/>
      <c r="X161" s="15"/>
      <c r="Y161" s="21">
        <v>1</v>
      </c>
    </row>
    <row r="162" spans="1:25" x14ac:dyDescent="0.25">
      <c r="A162" s="6" t="s">
        <v>385</v>
      </c>
      <c r="B162" s="6" t="s">
        <v>383</v>
      </c>
      <c r="C162" s="6" t="s">
        <v>34</v>
      </c>
      <c r="D162" s="6" t="s">
        <v>987</v>
      </c>
      <c r="E162" s="6" t="s">
        <v>1076</v>
      </c>
      <c r="F162" s="15">
        <v>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5">
        <v>1</v>
      </c>
      <c r="S162" s="15"/>
      <c r="T162" s="16"/>
      <c r="U162" s="16"/>
      <c r="V162" s="16"/>
      <c r="W162" s="16"/>
      <c r="X162" s="15"/>
      <c r="Y162" s="21">
        <v>1</v>
      </c>
    </row>
    <row r="163" spans="1:25" x14ac:dyDescent="0.25">
      <c r="A163" s="6" t="s">
        <v>386</v>
      </c>
      <c r="B163" s="6" t="s">
        <v>318</v>
      </c>
      <c r="C163" s="6" t="s">
        <v>25</v>
      </c>
      <c r="D163" s="6" t="s">
        <v>973</v>
      </c>
      <c r="E163" s="6" t="s">
        <v>50</v>
      </c>
      <c r="F163" s="15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1</v>
      </c>
      <c r="R163" s="15">
        <v>1</v>
      </c>
      <c r="S163" s="15">
        <v>1</v>
      </c>
      <c r="T163" s="16"/>
      <c r="U163" s="16"/>
      <c r="V163" s="16"/>
      <c r="W163" s="16"/>
      <c r="X163" s="15">
        <v>1</v>
      </c>
      <c r="Y163" s="21">
        <v>1</v>
      </c>
    </row>
    <row r="164" spans="1:25" x14ac:dyDescent="0.25">
      <c r="A164" s="6" t="s">
        <v>387</v>
      </c>
      <c r="B164" s="6" t="s">
        <v>318</v>
      </c>
      <c r="C164" s="6" t="s">
        <v>48</v>
      </c>
      <c r="D164" s="6" t="s">
        <v>988</v>
      </c>
      <c r="E164" s="6" t="s">
        <v>1077</v>
      </c>
      <c r="F164" s="15">
        <v>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  <c r="R164" s="15">
        <v>1</v>
      </c>
      <c r="S164" s="15">
        <v>1</v>
      </c>
      <c r="T164" s="16"/>
      <c r="U164" s="16"/>
      <c r="V164" s="16"/>
      <c r="W164" s="16"/>
      <c r="X164" s="15">
        <v>1</v>
      </c>
      <c r="Y164" s="21">
        <v>1</v>
      </c>
    </row>
    <row r="165" spans="1:25" x14ac:dyDescent="0.25">
      <c r="A165" s="6" t="s">
        <v>389</v>
      </c>
      <c r="B165" s="6" t="s">
        <v>390</v>
      </c>
      <c r="C165" s="6" t="s">
        <v>47</v>
      </c>
      <c r="D165" s="6" t="s">
        <v>972</v>
      </c>
      <c r="E165" s="6" t="s">
        <v>952</v>
      </c>
      <c r="F165" s="15"/>
      <c r="G165" s="16"/>
      <c r="H165" s="16"/>
      <c r="I165" s="16"/>
      <c r="J165" s="16"/>
      <c r="K165" s="16"/>
      <c r="L165" s="16"/>
      <c r="M165" s="16"/>
      <c r="N165" s="16">
        <v>1</v>
      </c>
      <c r="O165" s="16"/>
      <c r="P165" s="16"/>
      <c r="Q165" s="16"/>
      <c r="R165" s="15">
        <v>1</v>
      </c>
      <c r="S165" s="15"/>
      <c r="T165" s="16"/>
      <c r="U165" s="16"/>
      <c r="V165" s="16"/>
      <c r="W165" s="16"/>
      <c r="X165" s="15"/>
      <c r="Y165" s="21">
        <v>1</v>
      </c>
    </row>
    <row r="166" spans="1:25" x14ac:dyDescent="0.25">
      <c r="A166" s="4"/>
      <c r="B166" s="6" t="s">
        <v>391</v>
      </c>
      <c r="C166" s="6" t="s">
        <v>47</v>
      </c>
      <c r="D166" s="6" t="s">
        <v>972</v>
      </c>
      <c r="E166" s="6" t="s">
        <v>952</v>
      </c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>
        <v>1</v>
      </c>
      <c r="Q166" s="16">
        <v>1</v>
      </c>
      <c r="R166" s="15">
        <v>1</v>
      </c>
      <c r="S166" s="15">
        <v>1</v>
      </c>
      <c r="T166" s="16"/>
      <c r="U166" s="16"/>
      <c r="V166" s="16"/>
      <c r="W166" s="16"/>
      <c r="X166" s="15">
        <v>1</v>
      </c>
      <c r="Y166" s="21">
        <v>1</v>
      </c>
    </row>
    <row r="167" spans="1:25" x14ac:dyDescent="0.25">
      <c r="A167" s="6" t="s">
        <v>392</v>
      </c>
      <c r="B167" s="6" t="s">
        <v>318</v>
      </c>
      <c r="C167" s="6" t="s">
        <v>41</v>
      </c>
      <c r="D167" s="6" t="s">
        <v>936</v>
      </c>
      <c r="E167" s="6" t="s">
        <v>944</v>
      </c>
      <c r="F167" s="15">
        <v>1</v>
      </c>
      <c r="G167" s="16">
        <v>1</v>
      </c>
      <c r="H167" s="16">
        <v>1</v>
      </c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1</v>
      </c>
      <c r="P167" s="16">
        <v>1</v>
      </c>
      <c r="Q167" s="16">
        <v>1</v>
      </c>
      <c r="R167" s="15">
        <v>1</v>
      </c>
      <c r="S167" s="15">
        <v>1</v>
      </c>
      <c r="T167" s="16"/>
      <c r="U167" s="16"/>
      <c r="V167" s="16"/>
      <c r="W167" s="16"/>
      <c r="X167" s="15">
        <v>1</v>
      </c>
      <c r="Y167" s="21">
        <v>1</v>
      </c>
    </row>
    <row r="168" spans="1:25" x14ac:dyDescent="0.25">
      <c r="A168" s="6" t="s">
        <v>393</v>
      </c>
      <c r="B168" s="6" t="s">
        <v>383</v>
      </c>
      <c r="C168" s="6" t="s">
        <v>34</v>
      </c>
      <c r="D168" s="6" t="s">
        <v>987</v>
      </c>
      <c r="E168" s="6" t="s">
        <v>1076</v>
      </c>
      <c r="F168" s="15">
        <v>1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5">
        <v>1</v>
      </c>
      <c r="S168" s="15"/>
      <c r="T168" s="16"/>
      <c r="U168" s="16"/>
      <c r="V168" s="16"/>
      <c r="W168" s="16"/>
      <c r="X168" s="15"/>
      <c r="Y168" s="21">
        <v>1</v>
      </c>
    </row>
    <row r="169" spans="1:25" x14ac:dyDescent="0.25">
      <c r="A169" s="6" t="s">
        <v>394</v>
      </c>
      <c r="B169" s="6" t="s">
        <v>395</v>
      </c>
      <c r="C169" s="6" t="s">
        <v>25</v>
      </c>
      <c r="D169" s="6" t="s">
        <v>85</v>
      </c>
      <c r="E169" s="6" t="s">
        <v>1078</v>
      </c>
      <c r="F169" s="15">
        <v>1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16">
        <v>1</v>
      </c>
      <c r="Q169" s="16"/>
      <c r="R169" s="15">
        <v>1</v>
      </c>
      <c r="S169" s="15">
        <v>1</v>
      </c>
      <c r="T169" s="16"/>
      <c r="U169" s="16"/>
      <c r="V169" s="16"/>
      <c r="W169" s="16"/>
      <c r="X169" s="15">
        <v>1</v>
      </c>
      <c r="Y169" s="21">
        <v>1</v>
      </c>
    </row>
    <row r="170" spans="1:25" x14ac:dyDescent="0.25">
      <c r="A170" s="6" t="s">
        <v>396</v>
      </c>
      <c r="B170" s="6" t="s">
        <v>395</v>
      </c>
      <c r="C170" s="6" t="s">
        <v>25</v>
      </c>
      <c r="D170" s="6" t="s">
        <v>441</v>
      </c>
      <c r="E170" s="6" t="s">
        <v>1079</v>
      </c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>
        <v>1</v>
      </c>
      <c r="R170" s="15">
        <v>1</v>
      </c>
      <c r="S170" s="15"/>
      <c r="T170" s="16">
        <v>1</v>
      </c>
      <c r="U170" s="16">
        <v>1</v>
      </c>
      <c r="V170" s="16">
        <v>1</v>
      </c>
      <c r="W170" s="16"/>
      <c r="X170" s="15">
        <v>1</v>
      </c>
      <c r="Y170" s="21">
        <v>1</v>
      </c>
    </row>
    <row r="171" spans="1:25" x14ac:dyDescent="0.25">
      <c r="A171" s="6" t="s">
        <v>397</v>
      </c>
      <c r="B171" s="6" t="s">
        <v>383</v>
      </c>
      <c r="C171" s="6" t="s">
        <v>34</v>
      </c>
      <c r="D171" s="6" t="s">
        <v>987</v>
      </c>
      <c r="E171" s="6" t="s">
        <v>1076</v>
      </c>
      <c r="F171" s="15">
        <v>1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5">
        <v>1</v>
      </c>
      <c r="S171" s="15"/>
      <c r="T171" s="16"/>
      <c r="U171" s="16"/>
      <c r="V171" s="16"/>
      <c r="W171" s="16"/>
      <c r="X171" s="15"/>
      <c r="Y171" s="21">
        <v>1</v>
      </c>
    </row>
    <row r="172" spans="1:25" x14ac:dyDescent="0.25">
      <c r="A172" s="6" t="s">
        <v>398</v>
      </c>
      <c r="B172" s="6" t="s">
        <v>399</v>
      </c>
      <c r="C172" s="6" t="s">
        <v>25</v>
      </c>
      <c r="D172" s="6" t="s">
        <v>989</v>
      </c>
      <c r="E172" s="6" t="s">
        <v>1080</v>
      </c>
      <c r="F172" s="15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16">
        <v>1</v>
      </c>
      <c r="Q172" s="16">
        <v>1</v>
      </c>
      <c r="R172" s="15">
        <v>1</v>
      </c>
      <c r="S172" s="15">
        <v>1</v>
      </c>
      <c r="T172" s="16">
        <v>1</v>
      </c>
      <c r="U172" s="16">
        <v>1</v>
      </c>
      <c r="V172" s="16">
        <v>1</v>
      </c>
      <c r="W172" s="16"/>
      <c r="X172" s="15">
        <v>1</v>
      </c>
      <c r="Y172" s="21">
        <v>1</v>
      </c>
    </row>
    <row r="173" spans="1:25" x14ac:dyDescent="0.25">
      <c r="A173" s="6" t="s">
        <v>400</v>
      </c>
      <c r="B173" s="6" t="s">
        <v>401</v>
      </c>
      <c r="C173" s="6" t="s">
        <v>25</v>
      </c>
      <c r="D173" s="6" t="s">
        <v>197</v>
      </c>
      <c r="E173" s="6" t="s">
        <v>1081</v>
      </c>
      <c r="F173" s="15">
        <v>1</v>
      </c>
      <c r="G173" s="16">
        <v>1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>
        <v>1</v>
      </c>
      <c r="O173" s="16">
        <v>1</v>
      </c>
      <c r="P173" s="16">
        <v>1</v>
      </c>
      <c r="Q173" s="16">
        <v>1</v>
      </c>
      <c r="R173" s="15">
        <v>1</v>
      </c>
      <c r="S173" s="15">
        <v>1</v>
      </c>
      <c r="T173" s="16">
        <v>1</v>
      </c>
      <c r="U173" s="16">
        <v>1</v>
      </c>
      <c r="V173" s="16">
        <v>1</v>
      </c>
      <c r="W173" s="16">
        <v>1</v>
      </c>
      <c r="X173" s="15">
        <v>1</v>
      </c>
      <c r="Y173" s="21">
        <v>1</v>
      </c>
    </row>
    <row r="174" spans="1:25" x14ac:dyDescent="0.25">
      <c r="A174" s="6" t="s">
        <v>402</v>
      </c>
      <c r="B174" s="6" t="s">
        <v>403</v>
      </c>
      <c r="C174" s="6" t="s">
        <v>25</v>
      </c>
      <c r="D174" s="6" t="s">
        <v>197</v>
      </c>
      <c r="E174" s="6" t="s">
        <v>1081</v>
      </c>
      <c r="F174" s="15">
        <v>1</v>
      </c>
      <c r="G174" s="16">
        <v>1</v>
      </c>
      <c r="H174" s="16">
        <v>1</v>
      </c>
      <c r="I174" s="16">
        <v>1</v>
      </c>
      <c r="J174" s="16">
        <v>1</v>
      </c>
      <c r="K174" s="16">
        <v>1</v>
      </c>
      <c r="L174" s="16">
        <v>1</v>
      </c>
      <c r="M174" s="16">
        <v>1</v>
      </c>
      <c r="N174" s="16">
        <v>1</v>
      </c>
      <c r="O174" s="16">
        <v>1</v>
      </c>
      <c r="P174" s="16">
        <v>1</v>
      </c>
      <c r="Q174" s="16">
        <v>1</v>
      </c>
      <c r="R174" s="15">
        <v>1</v>
      </c>
      <c r="S174" s="15">
        <v>1</v>
      </c>
      <c r="T174" s="16">
        <v>1</v>
      </c>
      <c r="U174" s="16">
        <v>1</v>
      </c>
      <c r="V174" s="16">
        <v>1</v>
      </c>
      <c r="W174" s="16">
        <v>1</v>
      </c>
      <c r="X174" s="15">
        <v>1</v>
      </c>
      <c r="Y174" s="21">
        <v>1</v>
      </c>
    </row>
    <row r="175" spans="1:25" x14ac:dyDescent="0.25">
      <c r="A175" s="6" t="s">
        <v>404</v>
      </c>
      <c r="B175" s="6" t="s">
        <v>405</v>
      </c>
      <c r="C175" s="6" t="s">
        <v>50</v>
      </c>
      <c r="D175" s="6" t="s">
        <v>990</v>
      </c>
      <c r="E175" s="6" t="s">
        <v>1082</v>
      </c>
      <c r="F175" s="15">
        <v>1</v>
      </c>
      <c r="G175" s="16">
        <v>1</v>
      </c>
      <c r="H175" s="16">
        <v>1</v>
      </c>
      <c r="I175" s="16">
        <v>1</v>
      </c>
      <c r="J175" s="16">
        <v>1</v>
      </c>
      <c r="K175" s="16">
        <v>1</v>
      </c>
      <c r="L175" s="16"/>
      <c r="M175" s="16">
        <v>1</v>
      </c>
      <c r="N175" s="16">
        <v>1</v>
      </c>
      <c r="O175" s="16">
        <v>1</v>
      </c>
      <c r="P175" s="16"/>
      <c r="Q175" s="16"/>
      <c r="R175" s="15">
        <v>1</v>
      </c>
      <c r="S175" s="15"/>
      <c r="T175" s="16"/>
      <c r="U175" s="16"/>
      <c r="V175" s="16"/>
      <c r="W175" s="16"/>
      <c r="X175" s="15"/>
      <c r="Y175" s="21">
        <v>1</v>
      </c>
    </row>
    <row r="176" spans="1:25" x14ac:dyDescent="0.25">
      <c r="A176" s="6" t="s">
        <v>406</v>
      </c>
      <c r="B176" s="6" t="s">
        <v>407</v>
      </c>
      <c r="C176" s="6" t="s">
        <v>26</v>
      </c>
      <c r="D176" s="6" t="s">
        <v>26</v>
      </c>
      <c r="E176" s="6" t="s">
        <v>1083</v>
      </c>
      <c r="F176" s="15">
        <v>1</v>
      </c>
      <c r="G176" s="16">
        <v>1</v>
      </c>
      <c r="H176" s="16">
        <v>1</v>
      </c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/>
      <c r="O176" s="16"/>
      <c r="P176" s="16"/>
      <c r="Q176" s="16"/>
      <c r="R176" s="15">
        <v>1</v>
      </c>
      <c r="S176" s="15"/>
      <c r="T176" s="16"/>
      <c r="U176" s="16"/>
      <c r="V176" s="16"/>
      <c r="W176" s="16"/>
      <c r="X176" s="15"/>
      <c r="Y176" s="21">
        <v>1</v>
      </c>
    </row>
    <row r="177" spans="1:25" x14ac:dyDescent="0.25">
      <c r="A177" s="6" t="s">
        <v>408</v>
      </c>
      <c r="B177" s="6" t="s">
        <v>383</v>
      </c>
      <c r="C177" s="6" t="s">
        <v>34</v>
      </c>
      <c r="D177" s="6" t="s">
        <v>987</v>
      </c>
      <c r="E177" s="6" t="s">
        <v>1076</v>
      </c>
      <c r="F177" s="15">
        <v>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5">
        <v>1</v>
      </c>
      <c r="S177" s="15"/>
      <c r="T177" s="16"/>
      <c r="U177" s="16"/>
      <c r="V177" s="16"/>
      <c r="W177" s="16"/>
      <c r="X177" s="15"/>
      <c r="Y177" s="21">
        <v>1</v>
      </c>
    </row>
    <row r="178" spans="1:25" x14ac:dyDescent="0.25">
      <c r="A178" s="6" t="s">
        <v>410</v>
      </c>
      <c r="B178" s="6" t="s">
        <v>144</v>
      </c>
      <c r="C178" s="6" t="s">
        <v>64</v>
      </c>
      <c r="D178" s="6" t="s">
        <v>453</v>
      </c>
      <c r="E178" s="6" t="s">
        <v>1084</v>
      </c>
      <c r="F178" s="15"/>
      <c r="G178" s="16"/>
      <c r="H178" s="16"/>
      <c r="I178" s="16"/>
      <c r="J178" s="16"/>
      <c r="K178" s="16"/>
      <c r="L178" s="16"/>
      <c r="M178" s="16"/>
      <c r="N178" s="16"/>
      <c r="O178" s="16"/>
      <c r="P178" s="16">
        <v>1</v>
      </c>
      <c r="Q178" s="16">
        <v>1</v>
      </c>
      <c r="R178" s="15">
        <v>1</v>
      </c>
      <c r="S178" s="15">
        <v>1</v>
      </c>
      <c r="T178" s="16">
        <v>1</v>
      </c>
      <c r="U178" s="16">
        <v>1</v>
      </c>
      <c r="V178" s="16">
        <v>1</v>
      </c>
      <c r="W178" s="16">
        <v>1</v>
      </c>
      <c r="X178" s="15">
        <v>1</v>
      </c>
      <c r="Y178" s="21">
        <v>1</v>
      </c>
    </row>
    <row r="179" spans="1:25" x14ac:dyDescent="0.25">
      <c r="A179" s="6" t="s">
        <v>411</v>
      </c>
      <c r="B179" s="6" t="s">
        <v>144</v>
      </c>
      <c r="C179" s="6" t="s">
        <v>64</v>
      </c>
      <c r="D179" s="6" t="s">
        <v>453</v>
      </c>
      <c r="E179" s="6" t="s">
        <v>1084</v>
      </c>
      <c r="F179" s="15"/>
      <c r="G179" s="16"/>
      <c r="H179" s="16"/>
      <c r="I179" s="16"/>
      <c r="J179" s="16"/>
      <c r="K179" s="16"/>
      <c r="L179" s="16"/>
      <c r="M179" s="16"/>
      <c r="N179" s="16"/>
      <c r="O179" s="16"/>
      <c r="P179" s="16">
        <v>1</v>
      </c>
      <c r="Q179" s="16">
        <v>1</v>
      </c>
      <c r="R179" s="15">
        <v>1</v>
      </c>
      <c r="S179" s="15">
        <v>1</v>
      </c>
      <c r="T179" s="16">
        <v>1</v>
      </c>
      <c r="U179" s="16">
        <v>1</v>
      </c>
      <c r="V179" s="16">
        <v>1</v>
      </c>
      <c r="W179" s="16">
        <v>1</v>
      </c>
      <c r="X179" s="15">
        <v>1</v>
      </c>
      <c r="Y179" s="21">
        <v>1</v>
      </c>
    </row>
    <row r="180" spans="1:25" x14ac:dyDescent="0.25">
      <c r="A180" s="6" t="s">
        <v>412</v>
      </c>
      <c r="B180" s="6" t="s">
        <v>144</v>
      </c>
      <c r="C180" s="6" t="s">
        <v>64</v>
      </c>
      <c r="D180" s="6" t="s">
        <v>453</v>
      </c>
      <c r="E180" s="6" t="s">
        <v>1084</v>
      </c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>
        <v>1</v>
      </c>
      <c r="Q180" s="16">
        <v>1</v>
      </c>
      <c r="R180" s="15">
        <v>1</v>
      </c>
      <c r="S180" s="15">
        <v>1</v>
      </c>
      <c r="T180" s="16">
        <v>1</v>
      </c>
      <c r="U180" s="16">
        <v>1</v>
      </c>
      <c r="V180" s="16">
        <v>1</v>
      </c>
      <c r="W180" s="16">
        <v>1</v>
      </c>
      <c r="X180" s="15">
        <v>1</v>
      </c>
      <c r="Y180" s="21">
        <v>1</v>
      </c>
    </row>
    <row r="181" spans="1:25" x14ac:dyDescent="0.25">
      <c r="A181" s="6" t="s">
        <v>414</v>
      </c>
      <c r="B181" s="6" t="s">
        <v>108</v>
      </c>
      <c r="C181" s="6" t="s">
        <v>50</v>
      </c>
      <c r="D181" s="6" t="s">
        <v>953</v>
      </c>
      <c r="E181" s="6" t="s">
        <v>1085</v>
      </c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5"/>
      <c r="S181" s="15"/>
      <c r="T181" s="16"/>
      <c r="U181" s="16"/>
      <c r="V181" s="16"/>
      <c r="W181" s="16">
        <v>1</v>
      </c>
      <c r="X181" s="15">
        <v>1</v>
      </c>
      <c r="Y181" s="21">
        <v>1</v>
      </c>
    </row>
    <row r="182" spans="1:25" x14ac:dyDescent="0.25">
      <c r="A182" s="6" t="s">
        <v>415</v>
      </c>
      <c r="B182" s="6" t="s">
        <v>416</v>
      </c>
      <c r="C182" s="6" t="s">
        <v>26</v>
      </c>
      <c r="D182" s="6" t="s">
        <v>991</v>
      </c>
      <c r="E182" s="6" t="s">
        <v>1086</v>
      </c>
      <c r="F182" s="15">
        <v>1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  <c r="R182" s="15">
        <v>1</v>
      </c>
      <c r="S182" s="15">
        <v>1</v>
      </c>
      <c r="T182" s="16">
        <v>1</v>
      </c>
      <c r="U182" s="16">
        <v>1</v>
      </c>
      <c r="V182" s="16">
        <v>1</v>
      </c>
      <c r="W182" s="16">
        <v>1</v>
      </c>
      <c r="X182" s="15">
        <v>1</v>
      </c>
      <c r="Y182" s="21">
        <v>1</v>
      </c>
    </row>
    <row r="183" spans="1:25" x14ac:dyDescent="0.25">
      <c r="A183" s="6" t="s">
        <v>417</v>
      </c>
      <c r="B183" s="6" t="s">
        <v>416</v>
      </c>
      <c r="C183" s="6" t="s">
        <v>26</v>
      </c>
      <c r="D183" s="6" t="s">
        <v>991</v>
      </c>
      <c r="E183" s="6" t="s">
        <v>1086</v>
      </c>
      <c r="F183" s="15">
        <v>1</v>
      </c>
      <c r="G183" s="16">
        <v>1</v>
      </c>
      <c r="H183" s="16">
        <v>1</v>
      </c>
      <c r="I183" s="16">
        <v>1</v>
      </c>
      <c r="J183" s="16">
        <v>1</v>
      </c>
      <c r="K183" s="16">
        <v>1</v>
      </c>
      <c r="L183" s="16">
        <v>1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  <c r="R183" s="15">
        <v>1</v>
      </c>
      <c r="S183" s="15">
        <v>1</v>
      </c>
      <c r="T183" s="16">
        <v>1</v>
      </c>
      <c r="U183" s="16">
        <v>1</v>
      </c>
      <c r="V183" s="16">
        <v>1</v>
      </c>
      <c r="W183" s="16">
        <v>1</v>
      </c>
      <c r="X183" s="15">
        <v>1</v>
      </c>
      <c r="Y183" s="21">
        <v>1</v>
      </c>
    </row>
    <row r="184" spans="1:25" x14ac:dyDescent="0.25">
      <c r="A184" s="6" t="s">
        <v>419</v>
      </c>
      <c r="B184" s="6" t="s">
        <v>418</v>
      </c>
      <c r="C184" s="6" t="s">
        <v>46</v>
      </c>
      <c r="D184" s="6" t="s">
        <v>978</v>
      </c>
      <c r="E184" s="6" t="s">
        <v>1058</v>
      </c>
      <c r="F184" s="15">
        <v>1</v>
      </c>
      <c r="G184" s="16">
        <v>1</v>
      </c>
      <c r="H184" s="16">
        <v>1</v>
      </c>
      <c r="I184" s="16">
        <v>1</v>
      </c>
      <c r="J184" s="16"/>
      <c r="K184" s="16"/>
      <c r="L184" s="16"/>
      <c r="M184" s="16"/>
      <c r="N184" s="16"/>
      <c r="O184" s="16"/>
      <c r="P184" s="16"/>
      <c r="Q184" s="16"/>
      <c r="R184" s="15">
        <v>1</v>
      </c>
      <c r="S184" s="15"/>
      <c r="T184" s="16"/>
      <c r="U184" s="16"/>
      <c r="V184" s="16"/>
      <c r="W184" s="16"/>
      <c r="X184" s="15"/>
      <c r="Y184" s="21">
        <v>1</v>
      </c>
    </row>
    <row r="185" spans="1:25" x14ac:dyDescent="0.25">
      <c r="A185" s="6" t="s">
        <v>422</v>
      </c>
      <c r="B185" s="6" t="s">
        <v>423</v>
      </c>
      <c r="C185" s="6" t="s">
        <v>32</v>
      </c>
      <c r="D185" s="6" t="s">
        <v>992</v>
      </c>
      <c r="E185" s="6" t="s">
        <v>1087</v>
      </c>
      <c r="F185" s="1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5"/>
      <c r="S185" s="15">
        <v>1</v>
      </c>
      <c r="T185" s="16">
        <v>1</v>
      </c>
      <c r="U185" s="16">
        <v>1</v>
      </c>
      <c r="V185" s="16">
        <v>1</v>
      </c>
      <c r="W185" s="16">
        <v>1</v>
      </c>
      <c r="X185" s="15">
        <v>1</v>
      </c>
      <c r="Y185" s="21">
        <v>1</v>
      </c>
    </row>
    <row r="186" spans="1:25" x14ac:dyDescent="0.25">
      <c r="A186" s="6" t="s">
        <v>424</v>
      </c>
      <c r="B186" s="6" t="s">
        <v>423</v>
      </c>
      <c r="C186" s="6" t="s">
        <v>32</v>
      </c>
      <c r="D186" s="6" t="s">
        <v>992</v>
      </c>
      <c r="E186" s="6" t="s">
        <v>1087</v>
      </c>
      <c r="F186" s="1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5"/>
      <c r="S186" s="15">
        <v>1</v>
      </c>
      <c r="T186" s="16">
        <v>1</v>
      </c>
      <c r="U186" s="16">
        <v>1</v>
      </c>
      <c r="V186" s="16">
        <v>1</v>
      </c>
      <c r="W186" s="16">
        <v>1</v>
      </c>
      <c r="X186" s="15">
        <v>1</v>
      </c>
      <c r="Y186" s="21">
        <v>1</v>
      </c>
    </row>
    <row r="187" spans="1:25" x14ac:dyDescent="0.25">
      <c r="A187" s="6" t="s">
        <v>426</v>
      </c>
      <c r="B187" s="6" t="s">
        <v>427</v>
      </c>
      <c r="C187" s="6" t="s">
        <v>27</v>
      </c>
      <c r="D187" s="6" t="s">
        <v>956</v>
      </c>
      <c r="E187" s="6" t="s">
        <v>726</v>
      </c>
      <c r="F187" s="15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6">
        <v>1</v>
      </c>
      <c r="O187" s="16">
        <v>1</v>
      </c>
      <c r="P187" s="16">
        <v>1</v>
      </c>
      <c r="Q187" s="16">
        <v>1</v>
      </c>
      <c r="R187" s="15">
        <v>1</v>
      </c>
      <c r="S187" s="15">
        <v>1</v>
      </c>
      <c r="T187" s="16">
        <v>1</v>
      </c>
      <c r="U187" s="16">
        <v>1</v>
      </c>
      <c r="V187" s="16">
        <v>1</v>
      </c>
      <c r="W187" s="16">
        <v>1</v>
      </c>
      <c r="X187" s="15">
        <v>1</v>
      </c>
      <c r="Y187" s="21">
        <v>1</v>
      </c>
    </row>
    <row r="188" spans="1:25" x14ac:dyDescent="0.25">
      <c r="A188" s="6" t="s">
        <v>428</v>
      </c>
      <c r="B188" s="6" t="s">
        <v>427</v>
      </c>
      <c r="C188" s="6" t="s">
        <v>27</v>
      </c>
      <c r="D188" s="6" t="s">
        <v>956</v>
      </c>
      <c r="E188" s="6" t="s">
        <v>1034</v>
      </c>
      <c r="F188" s="15">
        <v>1</v>
      </c>
      <c r="G188" s="16">
        <v>1</v>
      </c>
      <c r="H188" s="16">
        <v>1</v>
      </c>
      <c r="I188" s="16">
        <v>1</v>
      </c>
      <c r="J188" s="16">
        <v>1</v>
      </c>
      <c r="K188" s="16">
        <v>1</v>
      </c>
      <c r="L188" s="16">
        <v>1</v>
      </c>
      <c r="M188" s="16">
        <v>1</v>
      </c>
      <c r="N188" s="16">
        <v>1</v>
      </c>
      <c r="O188" s="16">
        <v>1</v>
      </c>
      <c r="P188" s="16">
        <v>1</v>
      </c>
      <c r="Q188" s="16">
        <v>1</v>
      </c>
      <c r="R188" s="15">
        <v>1</v>
      </c>
      <c r="S188" s="15">
        <v>1</v>
      </c>
      <c r="T188" s="16">
        <v>1</v>
      </c>
      <c r="U188" s="16">
        <v>1</v>
      </c>
      <c r="V188" s="16">
        <v>1</v>
      </c>
      <c r="W188" s="16">
        <v>1</v>
      </c>
      <c r="X188" s="15">
        <v>1</v>
      </c>
      <c r="Y188" s="21">
        <v>1</v>
      </c>
    </row>
    <row r="189" spans="1:25" x14ac:dyDescent="0.25">
      <c r="A189" s="6" t="s">
        <v>429</v>
      </c>
      <c r="B189" s="6" t="s">
        <v>427</v>
      </c>
      <c r="C189" s="6" t="s">
        <v>27</v>
      </c>
      <c r="D189" s="6" t="s">
        <v>956</v>
      </c>
      <c r="E189" s="6" t="s">
        <v>1034</v>
      </c>
      <c r="F189" s="15">
        <v>1</v>
      </c>
      <c r="G189" s="16">
        <v>1</v>
      </c>
      <c r="H189" s="16"/>
      <c r="I189" s="16"/>
      <c r="J189" s="16"/>
      <c r="K189" s="16"/>
      <c r="L189" s="16">
        <v>1</v>
      </c>
      <c r="M189" s="16"/>
      <c r="N189" s="16">
        <v>1</v>
      </c>
      <c r="O189" s="16"/>
      <c r="P189" s="16"/>
      <c r="Q189" s="16">
        <v>1</v>
      </c>
      <c r="R189" s="15">
        <v>1</v>
      </c>
      <c r="S189" s="15">
        <v>1</v>
      </c>
      <c r="T189" s="16">
        <v>1</v>
      </c>
      <c r="U189" s="16">
        <v>1</v>
      </c>
      <c r="V189" s="16">
        <v>1</v>
      </c>
      <c r="W189" s="16">
        <v>1</v>
      </c>
      <c r="X189" s="15">
        <v>1</v>
      </c>
      <c r="Y189" s="21">
        <v>1</v>
      </c>
    </row>
    <row r="190" spans="1:25" x14ac:dyDescent="0.25">
      <c r="A190" s="6" t="s">
        <v>430</v>
      </c>
      <c r="B190" s="6" t="s">
        <v>427</v>
      </c>
      <c r="C190" s="6" t="s">
        <v>27</v>
      </c>
      <c r="D190" s="6" t="s">
        <v>956</v>
      </c>
      <c r="E190" s="6" t="s">
        <v>1034</v>
      </c>
      <c r="F190" s="15">
        <v>1</v>
      </c>
      <c r="G190" s="16">
        <v>1</v>
      </c>
      <c r="H190" s="16">
        <v>1</v>
      </c>
      <c r="I190" s="16">
        <v>1</v>
      </c>
      <c r="J190" s="16">
        <v>1</v>
      </c>
      <c r="K190" s="16">
        <v>1</v>
      </c>
      <c r="L190" s="16">
        <v>1</v>
      </c>
      <c r="M190" s="16">
        <v>1</v>
      </c>
      <c r="N190" s="16">
        <v>1</v>
      </c>
      <c r="O190" s="16">
        <v>1</v>
      </c>
      <c r="P190" s="16">
        <v>1</v>
      </c>
      <c r="Q190" s="16">
        <v>1</v>
      </c>
      <c r="R190" s="15">
        <v>1</v>
      </c>
      <c r="S190" s="15">
        <v>1</v>
      </c>
      <c r="T190" s="16">
        <v>1</v>
      </c>
      <c r="U190" s="16">
        <v>1</v>
      </c>
      <c r="V190" s="16">
        <v>1</v>
      </c>
      <c r="W190" s="16">
        <v>1</v>
      </c>
      <c r="X190" s="15">
        <v>1</v>
      </c>
      <c r="Y190" s="21">
        <v>1</v>
      </c>
    </row>
    <row r="191" spans="1:25" x14ac:dyDescent="0.25">
      <c r="A191" s="6" t="s">
        <v>432</v>
      </c>
      <c r="B191" s="6" t="s">
        <v>95</v>
      </c>
      <c r="C191" s="6" t="s">
        <v>41</v>
      </c>
      <c r="D191" s="6" t="s">
        <v>938</v>
      </c>
      <c r="E191" s="6" t="s">
        <v>1039</v>
      </c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5"/>
      <c r="S191" s="15"/>
      <c r="T191" s="16"/>
      <c r="U191" s="16"/>
      <c r="V191" s="16"/>
      <c r="W191" s="16">
        <v>1</v>
      </c>
      <c r="X191" s="15">
        <v>1</v>
      </c>
      <c r="Y191" s="21">
        <v>1</v>
      </c>
    </row>
    <row r="192" spans="1:25" x14ac:dyDescent="0.25">
      <c r="A192" s="6" t="s">
        <v>436</v>
      </c>
      <c r="B192" s="6" t="s">
        <v>435</v>
      </c>
      <c r="C192" s="6" t="s">
        <v>41</v>
      </c>
      <c r="D192" s="6" t="s">
        <v>937</v>
      </c>
      <c r="E192" s="6" t="s">
        <v>1088</v>
      </c>
      <c r="F192" s="15">
        <v>1</v>
      </c>
      <c r="G192" s="16">
        <v>1</v>
      </c>
      <c r="H192" s="16">
        <v>1</v>
      </c>
      <c r="I192" s="16">
        <v>1</v>
      </c>
      <c r="J192" s="16">
        <v>1</v>
      </c>
      <c r="K192" s="16">
        <v>1</v>
      </c>
      <c r="L192" s="16">
        <v>1</v>
      </c>
      <c r="M192" s="16">
        <v>1</v>
      </c>
      <c r="N192" s="16">
        <v>1</v>
      </c>
      <c r="O192" s="16">
        <v>1</v>
      </c>
      <c r="P192" s="16">
        <v>1</v>
      </c>
      <c r="Q192" s="16">
        <v>1</v>
      </c>
      <c r="R192" s="15">
        <v>1</v>
      </c>
      <c r="S192" s="15">
        <v>1</v>
      </c>
      <c r="T192" s="16">
        <v>1</v>
      </c>
      <c r="U192" s="16">
        <v>1</v>
      </c>
      <c r="V192" s="16">
        <v>1</v>
      </c>
      <c r="W192" s="16">
        <v>1</v>
      </c>
      <c r="X192" s="15">
        <v>1</v>
      </c>
      <c r="Y192" s="21">
        <v>1</v>
      </c>
    </row>
    <row r="193" spans="1:25" x14ac:dyDescent="0.25">
      <c r="A193" s="6" t="s">
        <v>437</v>
      </c>
      <c r="B193" s="6" t="s">
        <v>438</v>
      </c>
      <c r="C193" s="6" t="s">
        <v>36</v>
      </c>
      <c r="D193" s="6" t="s">
        <v>993</v>
      </c>
      <c r="E193" s="6" t="s">
        <v>1089</v>
      </c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5"/>
      <c r="S193" s="15"/>
      <c r="T193" s="16"/>
      <c r="U193" s="16">
        <v>1</v>
      </c>
      <c r="V193" s="16">
        <v>1</v>
      </c>
      <c r="W193" s="16">
        <v>1</v>
      </c>
      <c r="X193" s="15">
        <v>1</v>
      </c>
      <c r="Y193" s="21">
        <v>1</v>
      </c>
    </row>
    <row r="194" spans="1:25" x14ac:dyDescent="0.25">
      <c r="A194" s="4"/>
      <c r="B194" s="6" t="s">
        <v>439</v>
      </c>
      <c r="C194" s="6" t="s">
        <v>36</v>
      </c>
      <c r="D194" s="6" t="s">
        <v>993</v>
      </c>
      <c r="E194" s="6" t="s">
        <v>1089</v>
      </c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>
        <v>1</v>
      </c>
      <c r="Q194" s="16">
        <v>1</v>
      </c>
      <c r="R194" s="15">
        <v>1</v>
      </c>
      <c r="S194" s="15">
        <v>1</v>
      </c>
      <c r="T194" s="16">
        <v>1</v>
      </c>
      <c r="U194" s="16"/>
      <c r="V194" s="16"/>
      <c r="W194" s="16"/>
      <c r="X194" s="15">
        <v>1</v>
      </c>
      <c r="Y194" s="21">
        <v>1</v>
      </c>
    </row>
    <row r="195" spans="1:25" x14ac:dyDescent="0.25">
      <c r="A195" s="6" t="s">
        <v>443</v>
      </c>
      <c r="B195" s="6" t="s">
        <v>117</v>
      </c>
      <c r="C195" s="6" t="s">
        <v>41</v>
      </c>
      <c r="D195" s="6" t="s">
        <v>936</v>
      </c>
      <c r="E195" s="6" t="s">
        <v>943</v>
      </c>
      <c r="F195" s="15">
        <v>1</v>
      </c>
      <c r="G195" s="16">
        <v>1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5">
        <v>1</v>
      </c>
      <c r="S195" s="15"/>
      <c r="T195" s="16"/>
      <c r="U195" s="16"/>
      <c r="V195" s="16"/>
      <c r="W195" s="16"/>
      <c r="X195" s="15"/>
      <c r="Y195" s="21">
        <v>1</v>
      </c>
    </row>
    <row r="196" spans="1:25" x14ac:dyDescent="0.25">
      <c r="A196" s="6" t="s">
        <v>444</v>
      </c>
      <c r="B196" s="6" t="s">
        <v>103</v>
      </c>
      <c r="C196" s="6" t="s">
        <v>50</v>
      </c>
      <c r="D196" s="6" t="s">
        <v>979</v>
      </c>
      <c r="E196" s="6" t="s">
        <v>204</v>
      </c>
      <c r="F196" s="15">
        <v>1</v>
      </c>
      <c r="G196" s="16">
        <v>1</v>
      </c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5">
        <v>1</v>
      </c>
      <c r="S196" s="15">
        <v>1</v>
      </c>
      <c r="T196" s="16">
        <v>1</v>
      </c>
      <c r="U196" s="16">
        <v>1</v>
      </c>
      <c r="V196" s="16">
        <v>1</v>
      </c>
      <c r="W196" s="16"/>
      <c r="X196" s="15">
        <v>1</v>
      </c>
      <c r="Y196" s="21">
        <v>1</v>
      </c>
    </row>
    <row r="197" spans="1:25" x14ac:dyDescent="0.25">
      <c r="A197" s="6" t="s">
        <v>445</v>
      </c>
      <c r="B197" s="6" t="s">
        <v>119</v>
      </c>
      <c r="C197" s="6" t="s">
        <v>24</v>
      </c>
      <c r="D197" s="6" t="s">
        <v>24</v>
      </c>
      <c r="E197" s="6" t="s">
        <v>1090</v>
      </c>
      <c r="F197" s="1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>
        <v>1</v>
      </c>
      <c r="R197" s="15">
        <v>1</v>
      </c>
      <c r="S197" s="15">
        <v>1</v>
      </c>
      <c r="T197" s="16">
        <v>1</v>
      </c>
      <c r="U197" s="16"/>
      <c r="V197" s="16"/>
      <c r="W197" s="16"/>
      <c r="X197" s="15">
        <v>1</v>
      </c>
      <c r="Y197" s="21">
        <v>1</v>
      </c>
    </row>
    <row r="198" spans="1:25" x14ac:dyDescent="0.25">
      <c r="A198" s="6" t="s">
        <v>447</v>
      </c>
      <c r="B198" s="6" t="s">
        <v>448</v>
      </c>
      <c r="C198" s="6" t="s">
        <v>25</v>
      </c>
      <c r="D198" s="6" t="s">
        <v>197</v>
      </c>
      <c r="E198" s="6" t="s">
        <v>143</v>
      </c>
      <c r="F198" s="15">
        <v>1</v>
      </c>
      <c r="G198" s="16">
        <v>1</v>
      </c>
      <c r="H198" s="16">
        <v>1</v>
      </c>
      <c r="I198" s="16">
        <v>1</v>
      </c>
      <c r="J198" s="16">
        <v>1</v>
      </c>
      <c r="K198" s="16">
        <v>1</v>
      </c>
      <c r="L198" s="16">
        <v>1</v>
      </c>
      <c r="M198" s="16">
        <v>1</v>
      </c>
      <c r="N198" s="16">
        <v>1</v>
      </c>
      <c r="O198" s="16">
        <v>1</v>
      </c>
      <c r="P198" s="16">
        <v>1</v>
      </c>
      <c r="Q198" s="16">
        <v>1</v>
      </c>
      <c r="R198" s="15">
        <v>1</v>
      </c>
      <c r="S198" s="15">
        <v>1</v>
      </c>
      <c r="T198" s="16">
        <v>1</v>
      </c>
      <c r="U198" s="16">
        <v>1</v>
      </c>
      <c r="V198" s="16">
        <v>1</v>
      </c>
      <c r="W198" s="16">
        <v>1</v>
      </c>
      <c r="X198" s="15">
        <v>1</v>
      </c>
      <c r="Y198" s="21">
        <v>1</v>
      </c>
    </row>
    <row r="199" spans="1:25" x14ac:dyDescent="0.25">
      <c r="A199" s="6" t="s">
        <v>449</v>
      </c>
      <c r="B199" s="6" t="s">
        <v>450</v>
      </c>
      <c r="C199" s="6" t="s">
        <v>50</v>
      </c>
      <c r="D199" s="6" t="s">
        <v>990</v>
      </c>
      <c r="E199" s="6" t="s">
        <v>1091</v>
      </c>
      <c r="F199" s="15"/>
      <c r="G199" s="16"/>
      <c r="H199" s="16"/>
      <c r="I199" s="16"/>
      <c r="J199" s="16"/>
      <c r="K199" s="16">
        <v>1</v>
      </c>
      <c r="L199" s="16"/>
      <c r="M199" s="16"/>
      <c r="N199" s="16"/>
      <c r="O199" s="16"/>
      <c r="P199" s="16"/>
      <c r="Q199" s="16"/>
      <c r="R199" s="15">
        <v>1</v>
      </c>
      <c r="S199" s="15"/>
      <c r="T199" s="16"/>
      <c r="U199" s="16"/>
      <c r="V199" s="16"/>
      <c r="W199" s="16"/>
      <c r="X199" s="15"/>
      <c r="Y199" s="21">
        <v>1</v>
      </c>
    </row>
    <row r="200" spans="1:25" x14ac:dyDescent="0.25">
      <c r="A200" s="4"/>
      <c r="B200" s="6" t="s">
        <v>451</v>
      </c>
      <c r="C200" s="6" t="s">
        <v>50</v>
      </c>
      <c r="D200" s="6" t="s">
        <v>990</v>
      </c>
      <c r="E200" s="6" t="s">
        <v>1091</v>
      </c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>
        <v>1</v>
      </c>
      <c r="Q200" s="16">
        <v>1</v>
      </c>
      <c r="R200" s="15">
        <v>1</v>
      </c>
      <c r="S200" s="15">
        <v>1</v>
      </c>
      <c r="T200" s="16">
        <v>1</v>
      </c>
      <c r="U200" s="16">
        <v>1</v>
      </c>
      <c r="V200" s="16">
        <v>1</v>
      </c>
      <c r="W200" s="16">
        <v>1</v>
      </c>
      <c r="X200" s="15">
        <v>1</v>
      </c>
      <c r="Y200" s="21">
        <v>1</v>
      </c>
    </row>
    <row r="201" spans="1:25" x14ac:dyDescent="0.25">
      <c r="A201" s="6" t="s">
        <v>452</v>
      </c>
      <c r="B201" s="6" t="s">
        <v>451</v>
      </c>
      <c r="C201" s="6" t="s">
        <v>50</v>
      </c>
      <c r="D201" s="6" t="s">
        <v>990</v>
      </c>
      <c r="E201" s="6" t="s">
        <v>1091</v>
      </c>
      <c r="F201" s="1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5"/>
      <c r="S201" s="15">
        <v>1</v>
      </c>
      <c r="T201" s="16"/>
      <c r="U201" s="16"/>
      <c r="V201" s="16"/>
      <c r="W201" s="16"/>
      <c r="X201" s="15">
        <v>1</v>
      </c>
      <c r="Y201" s="21">
        <v>1</v>
      </c>
    </row>
    <row r="202" spans="1:25" x14ac:dyDescent="0.25">
      <c r="A202" s="6" t="s">
        <v>454</v>
      </c>
      <c r="B202" s="6" t="s">
        <v>455</v>
      </c>
      <c r="C202" s="6" t="s">
        <v>36</v>
      </c>
      <c r="D202" s="6" t="s">
        <v>36</v>
      </c>
      <c r="E202" s="6" t="s">
        <v>1092</v>
      </c>
      <c r="F202" s="15"/>
      <c r="G202" s="16"/>
      <c r="H202" s="16">
        <v>1</v>
      </c>
      <c r="I202" s="16">
        <v>1</v>
      </c>
      <c r="J202" s="16">
        <v>1</v>
      </c>
      <c r="K202" s="16">
        <v>1</v>
      </c>
      <c r="L202" s="16">
        <v>1</v>
      </c>
      <c r="M202" s="16">
        <v>1</v>
      </c>
      <c r="N202" s="16">
        <v>1</v>
      </c>
      <c r="O202" s="16">
        <v>1</v>
      </c>
      <c r="P202" s="16">
        <v>1</v>
      </c>
      <c r="Q202" s="16">
        <v>1</v>
      </c>
      <c r="R202" s="15">
        <v>1</v>
      </c>
      <c r="S202" s="15">
        <v>1</v>
      </c>
      <c r="T202" s="16">
        <v>1</v>
      </c>
      <c r="U202" s="16">
        <v>1</v>
      </c>
      <c r="V202" s="16">
        <v>1</v>
      </c>
      <c r="W202" s="16">
        <v>1</v>
      </c>
      <c r="X202" s="15">
        <v>1</v>
      </c>
      <c r="Y202" s="21">
        <v>1</v>
      </c>
    </row>
    <row r="203" spans="1:25" x14ac:dyDescent="0.25">
      <c r="A203" s="6" t="s">
        <v>456</v>
      </c>
      <c r="B203" s="6" t="s">
        <v>86</v>
      </c>
      <c r="C203" s="6" t="s">
        <v>43</v>
      </c>
      <c r="D203" s="6" t="s">
        <v>950</v>
      </c>
      <c r="E203" s="6" t="s">
        <v>950</v>
      </c>
      <c r="F203" s="15">
        <v>1</v>
      </c>
      <c r="G203" s="16">
        <v>1</v>
      </c>
      <c r="H203" s="16">
        <v>1</v>
      </c>
      <c r="I203" s="16">
        <v>1</v>
      </c>
      <c r="J203" s="16">
        <v>1</v>
      </c>
      <c r="K203" s="16">
        <v>1</v>
      </c>
      <c r="L203" s="16"/>
      <c r="M203" s="16">
        <v>1</v>
      </c>
      <c r="N203" s="16">
        <v>1</v>
      </c>
      <c r="O203" s="16">
        <v>1</v>
      </c>
      <c r="P203" s="16">
        <v>1</v>
      </c>
      <c r="Q203" s="16">
        <v>1</v>
      </c>
      <c r="R203" s="15">
        <v>1</v>
      </c>
      <c r="S203" s="15">
        <v>1</v>
      </c>
      <c r="T203" s="16">
        <v>1</v>
      </c>
      <c r="U203" s="16">
        <v>1</v>
      </c>
      <c r="V203" s="16"/>
      <c r="W203" s="16">
        <v>1</v>
      </c>
      <c r="X203" s="15">
        <v>1</v>
      </c>
      <c r="Y203" s="21">
        <v>1</v>
      </c>
    </row>
    <row r="204" spans="1:25" x14ac:dyDescent="0.25">
      <c r="A204" s="6" t="s">
        <v>457</v>
      </c>
      <c r="B204" s="6" t="s">
        <v>86</v>
      </c>
      <c r="C204" s="6" t="s">
        <v>181</v>
      </c>
      <c r="D204" s="6" t="s">
        <v>980</v>
      </c>
      <c r="E204" s="6" t="s">
        <v>1060</v>
      </c>
      <c r="F204" s="15"/>
      <c r="G204" s="16"/>
      <c r="H204" s="16">
        <v>1</v>
      </c>
      <c r="I204" s="16"/>
      <c r="J204" s="16">
        <v>1</v>
      </c>
      <c r="K204" s="16"/>
      <c r="L204" s="16"/>
      <c r="M204" s="16"/>
      <c r="N204" s="16"/>
      <c r="O204" s="16"/>
      <c r="P204" s="16"/>
      <c r="Q204" s="16"/>
      <c r="R204" s="15">
        <v>1</v>
      </c>
      <c r="S204" s="15"/>
      <c r="T204" s="16"/>
      <c r="U204" s="16"/>
      <c r="V204" s="16"/>
      <c r="W204" s="16"/>
      <c r="X204" s="15"/>
      <c r="Y204" s="21">
        <v>1</v>
      </c>
    </row>
    <row r="205" spans="1:25" x14ac:dyDescent="0.25">
      <c r="A205" s="6" t="s">
        <v>458</v>
      </c>
      <c r="B205" s="6" t="s">
        <v>55</v>
      </c>
      <c r="C205" s="6" t="s">
        <v>46</v>
      </c>
      <c r="D205" s="6" t="s">
        <v>46</v>
      </c>
      <c r="E205" s="6" t="s">
        <v>1023</v>
      </c>
      <c r="F205" s="15">
        <v>1</v>
      </c>
      <c r="G205" s="16">
        <v>1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5">
        <v>1</v>
      </c>
      <c r="S205" s="15"/>
      <c r="T205" s="16"/>
      <c r="U205" s="16"/>
      <c r="V205" s="16"/>
      <c r="W205" s="16"/>
      <c r="X205" s="15"/>
      <c r="Y205" s="21">
        <v>1</v>
      </c>
    </row>
    <row r="206" spans="1:25" x14ac:dyDescent="0.25">
      <c r="A206" s="6" t="s">
        <v>460</v>
      </c>
      <c r="B206" s="6" t="s">
        <v>423</v>
      </c>
      <c r="C206" s="6" t="s">
        <v>32</v>
      </c>
      <c r="D206" s="6" t="s">
        <v>992</v>
      </c>
      <c r="E206" s="6" t="s">
        <v>1087</v>
      </c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5"/>
      <c r="S206" s="15">
        <v>1</v>
      </c>
      <c r="T206" s="16">
        <v>1</v>
      </c>
      <c r="U206" s="16">
        <v>1</v>
      </c>
      <c r="V206" s="16">
        <v>1</v>
      </c>
      <c r="W206" s="16">
        <v>1</v>
      </c>
      <c r="X206" s="15">
        <v>1</v>
      </c>
      <c r="Y206" s="21">
        <v>1</v>
      </c>
    </row>
    <row r="207" spans="1:25" x14ac:dyDescent="0.25">
      <c r="A207" s="6" t="s">
        <v>461</v>
      </c>
      <c r="B207" s="6" t="s">
        <v>423</v>
      </c>
      <c r="C207" s="6" t="s">
        <v>32</v>
      </c>
      <c r="D207" s="6" t="s">
        <v>992</v>
      </c>
      <c r="E207" s="6" t="s">
        <v>1087</v>
      </c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5"/>
      <c r="S207" s="15">
        <v>1</v>
      </c>
      <c r="T207" s="16">
        <v>1</v>
      </c>
      <c r="U207" s="16">
        <v>1</v>
      </c>
      <c r="V207" s="16">
        <v>1</v>
      </c>
      <c r="W207" s="16">
        <v>1</v>
      </c>
      <c r="X207" s="15">
        <v>1</v>
      </c>
      <c r="Y207" s="21">
        <v>1</v>
      </c>
    </row>
    <row r="208" spans="1:25" x14ac:dyDescent="0.25">
      <c r="A208" s="6" t="s">
        <v>462</v>
      </c>
      <c r="B208" s="6" t="s">
        <v>423</v>
      </c>
      <c r="C208" s="6" t="s">
        <v>32</v>
      </c>
      <c r="D208" s="6" t="s">
        <v>946</v>
      </c>
      <c r="E208" s="6" t="s">
        <v>1012</v>
      </c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5"/>
      <c r="S208" s="15">
        <v>1</v>
      </c>
      <c r="T208" s="16">
        <v>1</v>
      </c>
      <c r="U208" s="16">
        <v>1</v>
      </c>
      <c r="V208" s="16">
        <v>1</v>
      </c>
      <c r="W208" s="16">
        <v>1</v>
      </c>
      <c r="X208" s="15">
        <v>1</v>
      </c>
      <c r="Y208" s="21">
        <v>1</v>
      </c>
    </row>
    <row r="209" spans="1:25" x14ac:dyDescent="0.25">
      <c r="A209" s="6" t="s">
        <v>465</v>
      </c>
      <c r="B209" s="6" t="s">
        <v>464</v>
      </c>
      <c r="C209" s="6" t="s">
        <v>43</v>
      </c>
      <c r="D209" s="6" t="s">
        <v>950</v>
      </c>
      <c r="E209" s="6" t="s">
        <v>950</v>
      </c>
      <c r="F209" s="15"/>
      <c r="G209" s="16"/>
      <c r="H209" s="16"/>
      <c r="I209" s="16">
        <v>1</v>
      </c>
      <c r="J209" s="16">
        <v>1</v>
      </c>
      <c r="K209" s="16"/>
      <c r="L209" s="16"/>
      <c r="M209" s="16"/>
      <c r="N209" s="16"/>
      <c r="O209" s="16"/>
      <c r="P209" s="16"/>
      <c r="Q209" s="16"/>
      <c r="R209" s="15">
        <v>1</v>
      </c>
      <c r="S209" s="15"/>
      <c r="T209" s="16"/>
      <c r="U209" s="16"/>
      <c r="V209" s="16"/>
      <c r="W209" s="16"/>
      <c r="X209" s="15"/>
      <c r="Y209" s="21">
        <v>1</v>
      </c>
    </row>
    <row r="210" spans="1:25" x14ac:dyDescent="0.25">
      <c r="A210" s="6" t="s">
        <v>466</v>
      </c>
      <c r="B210" s="6" t="s">
        <v>312</v>
      </c>
      <c r="C210" s="6" t="s">
        <v>43</v>
      </c>
      <c r="D210" s="6" t="s">
        <v>950</v>
      </c>
      <c r="E210" s="6" t="s">
        <v>950</v>
      </c>
      <c r="F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5"/>
      <c r="S210" s="15"/>
      <c r="T210" s="16">
        <v>1</v>
      </c>
      <c r="U210" s="16">
        <v>1</v>
      </c>
      <c r="V210" s="16">
        <v>1</v>
      </c>
      <c r="W210" s="16">
        <v>1</v>
      </c>
      <c r="X210" s="15">
        <v>1</v>
      </c>
      <c r="Y210" s="21">
        <v>1</v>
      </c>
    </row>
    <row r="211" spans="1:25" x14ac:dyDescent="0.25">
      <c r="A211" s="6" t="s">
        <v>468</v>
      </c>
      <c r="B211" s="6" t="s">
        <v>213</v>
      </c>
      <c r="C211" s="6" t="s">
        <v>26</v>
      </c>
      <c r="D211" s="6" t="s">
        <v>26</v>
      </c>
      <c r="E211" s="6" t="s">
        <v>1038</v>
      </c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5"/>
      <c r="S211" s="15"/>
      <c r="T211" s="16"/>
      <c r="U211" s="16"/>
      <c r="V211" s="16"/>
      <c r="W211" s="16">
        <v>1</v>
      </c>
      <c r="X211" s="15">
        <v>1</v>
      </c>
      <c r="Y211" s="21">
        <v>1</v>
      </c>
    </row>
    <row r="212" spans="1:25" x14ac:dyDescent="0.25">
      <c r="A212" s="6" t="s">
        <v>469</v>
      </c>
      <c r="B212" s="6" t="s">
        <v>470</v>
      </c>
      <c r="C212" s="6" t="s">
        <v>41</v>
      </c>
      <c r="D212" s="6" t="s">
        <v>937</v>
      </c>
      <c r="E212" s="6" t="s">
        <v>1093</v>
      </c>
      <c r="F212" s="15"/>
      <c r="G212" s="16"/>
      <c r="H212" s="16"/>
      <c r="I212" s="16"/>
      <c r="J212" s="16"/>
      <c r="K212" s="16"/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  <c r="R212" s="15">
        <v>1</v>
      </c>
      <c r="S212" s="15">
        <v>1</v>
      </c>
      <c r="T212" s="16">
        <v>1</v>
      </c>
      <c r="U212" s="16"/>
      <c r="V212" s="16"/>
      <c r="W212" s="16"/>
      <c r="X212" s="15">
        <v>1</v>
      </c>
      <c r="Y212" s="21">
        <v>1</v>
      </c>
    </row>
    <row r="213" spans="1:25" x14ac:dyDescent="0.25">
      <c r="A213" s="6" t="s">
        <v>471</v>
      </c>
      <c r="B213" s="6" t="s">
        <v>472</v>
      </c>
      <c r="C213" s="6" t="s">
        <v>43</v>
      </c>
      <c r="D213" s="6" t="s">
        <v>961</v>
      </c>
      <c r="E213" s="6" t="s">
        <v>1029</v>
      </c>
      <c r="F213" s="15">
        <v>1</v>
      </c>
      <c r="G213" s="16">
        <v>1</v>
      </c>
      <c r="H213" s="16">
        <v>1</v>
      </c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  <c r="R213" s="15">
        <v>1</v>
      </c>
      <c r="S213" s="15">
        <v>1</v>
      </c>
      <c r="T213" s="16">
        <v>1</v>
      </c>
      <c r="U213" s="16">
        <v>1</v>
      </c>
      <c r="V213" s="16">
        <v>1</v>
      </c>
      <c r="W213" s="16">
        <v>1</v>
      </c>
      <c r="X213" s="15">
        <v>1</v>
      </c>
      <c r="Y213" s="21">
        <v>1</v>
      </c>
    </row>
    <row r="214" spans="1:25" x14ac:dyDescent="0.25">
      <c r="A214" s="6" t="s">
        <v>473</v>
      </c>
      <c r="B214" s="6" t="s">
        <v>101</v>
      </c>
      <c r="C214" s="6" t="s">
        <v>41</v>
      </c>
      <c r="D214" s="6" t="s">
        <v>937</v>
      </c>
      <c r="E214" s="6" t="s">
        <v>1018</v>
      </c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5"/>
      <c r="S214" s="15"/>
      <c r="T214" s="16"/>
      <c r="U214" s="16"/>
      <c r="V214" s="16">
        <v>1</v>
      </c>
      <c r="W214" s="16">
        <v>1</v>
      </c>
      <c r="X214" s="15">
        <v>1</v>
      </c>
      <c r="Y214" s="21">
        <v>1</v>
      </c>
    </row>
    <row r="215" spans="1:25" x14ac:dyDescent="0.25">
      <c r="A215" s="6" t="s">
        <v>475</v>
      </c>
      <c r="B215" s="6" t="s">
        <v>403</v>
      </c>
      <c r="C215" s="6" t="s">
        <v>48</v>
      </c>
      <c r="D215" s="6" t="s">
        <v>988</v>
      </c>
      <c r="E215" s="6" t="s">
        <v>1077</v>
      </c>
      <c r="F215" s="15">
        <v>1</v>
      </c>
      <c r="G215" s="16">
        <v>1</v>
      </c>
      <c r="H215" s="16">
        <v>1</v>
      </c>
      <c r="I215" s="16">
        <v>1</v>
      </c>
      <c r="J215" s="16">
        <v>1</v>
      </c>
      <c r="K215" s="16">
        <v>1</v>
      </c>
      <c r="L215" s="16">
        <v>1</v>
      </c>
      <c r="M215" s="16">
        <v>1</v>
      </c>
      <c r="N215" s="16">
        <v>1</v>
      </c>
      <c r="O215" s="16">
        <v>1</v>
      </c>
      <c r="P215" s="16">
        <v>1</v>
      </c>
      <c r="Q215" s="16">
        <v>1</v>
      </c>
      <c r="R215" s="15">
        <v>1</v>
      </c>
      <c r="S215" s="15">
        <v>1</v>
      </c>
      <c r="T215" s="16">
        <v>1</v>
      </c>
      <c r="U215" s="16">
        <v>1</v>
      </c>
      <c r="V215" s="16">
        <v>1</v>
      </c>
      <c r="W215" s="16">
        <v>1</v>
      </c>
      <c r="X215" s="15">
        <v>1</v>
      </c>
      <c r="Y215" s="21">
        <v>1</v>
      </c>
    </row>
    <row r="216" spans="1:25" x14ac:dyDescent="0.25">
      <c r="A216" s="6" t="s">
        <v>476</v>
      </c>
      <c r="B216" s="6" t="s">
        <v>161</v>
      </c>
      <c r="C216" s="6" t="s">
        <v>47</v>
      </c>
      <c r="D216" s="6" t="s">
        <v>47</v>
      </c>
      <c r="E216" s="6" t="s">
        <v>1094</v>
      </c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>
        <v>1</v>
      </c>
      <c r="Q216" s="16"/>
      <c r="R216" s="15">
        <v>1</v>
      </c>
      <c r="S216" s="15"/>
      <c r="T216" s="16"/>
      <c r="U216" s="16"/>
      <c r="V216" s="16"/>
      <c r="W216" s="16"/>
      <c r="X216" s="15"/>
      <c r="Y216" s="21">
        <v>1</v>
      </c>
    </row>
    <row r="217" spans="1:25" x14ac:dyDescent="0.25">
      <c r="A217" s="6" t="s">
        <v>477</v>
      </c>
      <c r="B217" s="6" t="s">
        <v>161</v>
      </c>
      <c r="C217" s="6" t="s">
        <v>47</v>
      </c>
      <c r="D217" s="6" t="s">
        <v>47</v>
      </c>
      <c r="E217" s="6" t="s">
        <v>1094</v>
      </c>
      <c r="F217" s="15"/>
      <c r="G217" s="16"/>
      <c r="H217" s="16"/>
      <c r="I217" s="16"/>
      <c r="J217" s="16"/>
      <c r="K217" s="16">
        <v>1</v>
      </c>
      <c r="L217" s="16">
        <v>1</v>
      </c>
      <c r="M217" s="16">
        <v>1</v>
      </c>
      <c r="N217" s="16">
        <v>1</v>
      </c>
      <c r="O217" s="16">
        <v>1</v>
      </c>
      <c r="P217" s="16">
        <v>1</v>
      </c>
      <c r="Q217" s="16">
        <v>1</v>
      </c>
      <c r="R217" s="15">
        <v>1</v>
      </c>
      <c r="S217" s="15">
        <v>1</v>
      </c>
      <c r="T217" s="16"/>
      <c r="U217" s="16"/>
      <c r="V217" s="16"/>
      <c r="W217" s="16"/>
      <c r="X217" s="15">
        <v>1</v>
      </c>
      <c r="Y217" s="21">
        <v>1</v>
      </c>
    </row>
    <row r="218" spans="1:25" x14ac:dyDescent="0.25">
      <c r="A218" s="6" t="s">
        <v>478</v>
      </c>
      <c r="B218" s="6" t="s">
        <v>161</v>
      </c>
      <c r="C218" s="6" t="s">
        <v>47</v>
      </c>
      <c r="D218" s="6" t="s">
        <v>47</v>
      </c>
      <c r="E218" s="6" t="s">
        <v>1094</v>
      </c>
      <c r="F218" s="15"/>
      <c r="G218" s="16"/>
      <c r="H218" s="16"/>
      <c r="I218" s="16"/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  <c r="R218" s="15">
        <v>1</v>
      </c>
      <c r="S218" s="15">
        <v>1</v>
      </c>
      <c r="T218" s="16"/>
      <c r="U218" s="16"/>
      <c r="V218" s="16"/>
      <c r="W218" s="16"/>
      <c r="X218" s="15">
        <v>1</v>
      </c>
      <c r="Y218" s="21">
        <v>1</v>
      </c>
    </row>
    <row r="219" spans="1:25" x14ac:dyDescent="0.25">
      <c r="A219" s="6" t="s">
        <v>479</v>
      </c>
      <c r="B219" s="6" t="s">
        <v>480</v>
      </c>
      <c r="C219" s="6" t="s">
        <v>41</v>
      </c>
      <c r="D219" s="6" t="s">
        <v>937</v>
      </c>
      <c r="E219" s="6" t="s">
        <v>1095</v>
      </c>
      <c r="F219" s="15">
        <v>1</v>
      </c>
      <c r="G219" s="16">
        <v>1</v>
      </c>
      <c r="H219" s="16">
        <v>1</v>
      </c>
      <c r="I219" s="16">
        <v>1</v>
      </c>
      <c r="J219" s="16">
        <v>1</v>
      </c>
      <c r="K219" s="16">
        <v>1</v>
      </c>
      <c r="L219" s="16">
        <v>1</v>
      </c>
      <c r="M219" s="16">
        <v>1</v>
      </c>
      <c r="N219" s="16">
        <v>1</v>
      </c>
      <c r="O219" s="16">
        <v>1</v>
      </c>
      <c r="P219" s="16">
        <v>1</v>
      </c>
      <c r="Q219" s="16">
        <v>1</v>
      </c>
      <c r="R219" s="15">
        <v>1</v>
      </c>
      <c r="S219" s="15">
        <v>1</v>
      </c>
      <c r="T219" s="16">
        <v>1</v>
      </c>
      <c r="U219" s="16">
        <v>1</v>
      </c>
      <c r="V219" s="16">
        <v>1</v>
      </c>
      <c r="W219" s="16">
        <v>1</v>
      </c>
      <c r="X219" s="15">
        <v>1</v>
      </c>
      <c r="Y219" s="21">
        <v>1</v>
      </c>
    </row>
    <row r="220" spans="1:25" x14ac:dyDescent="0.25">
      <c r="A220" s="6" t="s">
        <v>481</v>
      </c>
      <c r="B220" s="6" t="s">
        <v>388</v>
      </c>
      <c r="C220" s="6" t="s">
        <v>46</v>
      </c>
      <c r="D220" s="6" t="s">
        <v>46</v>
      </c>
      <c r="E220" s="6" t="s">
        <v>1096</v>
      </c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5"/>
      <c r="S220" s="15"/>
      <c r="T220" s="16">
        <v>1</v>
      </c>
      <c r="U220" s="16"/>
      <c r="V220" s="16"/>
      <c r="W220" s="16"/>
      <c r="X220" s="15">
        <v>1</v>
      </c>
      <c r="Y220" s="21">
        <v>1</v>
      </c>
    </row>
    <row r="221" spans="1:25" x14ac:dyDescent="0.25">
      <c r="A221" s="6" t="s">
        <v>484</v>
      </c>
      <c r="B221" s="6" t="s">
        <v>281</v>
      </c>
      <c r="C221" s="6" t="s">
        <v>26</v>
      </c>
      <c r="D221" s="6" t="s">
        <v>994</v>
      </c>
      <c r="E221" s="6" t="s">
        <v>1097</v>
      </c>
      <c r="F221" s="15">
        <v>1</v>
      </c>
      <c r="G221" s="16">
        <v>1</v>
      </c>
      <c r="H221" s="16">
        <v>1</v>
      </c>
      <c r="I221" s="16">
        <v>1</v>
      </c>
      <c r="J221" s="16">
        <v>1</v>
      </c>
      <c r="K221" s="16">
        <v>1</v>
      </c>
      <c r="L221" s="16">
        <v>1</v>
      </c>
      <c r="M221" s="16">
        <v>1</v>
      </c>
      <c r="N221" s="16">
        <v>1</v>
      </c>
      <c r="O221" s="16">
        <v>1</v>
      </c>
      <c r="P221" s="16">
        <v>1</v>
      </c>
      <c r="Q221" s="16">
        <v>1</v>
      </c>
      <c r="R221" s="15">
        <v>1</v>
      </c>
      <c r="S221" s="15">
        <v>1</v>
      </c>
      <c r="T221" s="16">
        <v>1</v>
      </c>
      <c r="U221" s="16">
        <v>1</v>
      </c>
      <c r="V221" s="16">
        <v>1</v>
      </c>
      <c r="W221" s="16">
        <v>1</v>
      </c>
      <c r="X221" s="15">
        <v>1</v>
      </c>
      <c r="Y221" s="21">
        <v>1</v>
      </c>
    </row>
    <row r="222" spans="1:25" x14ac:dyDescent="0.25">
      <c r="A222" s="6" t="s">
        <v>487</v>
      </c>
      <c r="B222" s="6" t="s">
        <v>488</v>
      </c>
      <c r="C222" s="6" t="s">
        <v>47</v>
      </c>
      <c r="D222" s="6" t="s">
        <v>952</v>
      </c>
      <c r="E222" s="6" t="s">
        <v>952</v>
      </c>
      <c r="F222" s="15">
        <v>1</v>
      </c>
      <c r="G222" s="16">
        <v>1</v>
      </c>
      <c r="H222" s="16">
        <v>1</v>
      </c>
      <c r="I222" s="16">
        <v>1</v>
      </c>
      <c r="J222" s="16">
        <v>1</v>
      </c>
      <c r="K222" s="16">
        <v>1</v>
      </c>
      <c r="L222" s="16">
        <v>1</v>
      </c>
      <c r="M222" s="16">
        <v>1</v>
      </c>
      <c r="N222" s="16">
        <v>1</v>
      </c>
      <c r="O222" s="16">
        <v>1</v>
      </c>
      <c r="P222" s="16">
        <v>1</v>
      </c>
      <c r="Q222" s="16">
        <v>1</v>
      </c>
      <c r="R222" s="15">
        <v>1</v>
      </c>
      <c r="S222" s="15">
        <v>1</v>
      </c>
      <c r="T222" s="16">
        <v>1</v>
      </c>
      <c r="U222" s="16">
        <v>1</v>
      </c>
      <c r="V222" s="16">
        <v>1</v>
      </c>
      <c r="W222" s="16">
        <v>1</v>
      </c>
      <c r="X222" s="15">
        <v>1</v>
      </c>
      <c r="Y222" s="21">
        <v>1</v>
      </c>
    </row>
    <row r="223" spans="1:25" x14ac:dyDescent="0.25">
      <c r="A223" s="6" t="s">
        <v>489</v>
      </c>
      <c r="B223" s="6" t="s">
        <v>205</v>
      </c>
      <c r="C223" s="6" t="s">
        <v>31</v>
      </c>
      <c r="D223" s="6" t="s">
        <v>995</v>
      </c>
      <c r="E223" s="6" t="s">
        <v>1098</v>
      </c>
      <c r="F223" s="15">
        <v>1</v>
      </c>
      <c r="G223" s="16">
        <v>1</v>
      </c>
      <c r="H223" s="16">
        <v>1</v>
      </c>
      <c r="I223" s="16">
        <v>1</v>
      </c>
      <c r="J223" s="16">
        <v>1</v>
      </c>
      <c r="K223" s="16">
        <v>1</v>
      </c>
      <c r="L223" s="16">
        <v>1</v>
      </c>
      <c r="M223" s="16">
        <v>1</v>
      </c>
      <c r="N223" s="16">
        <v>1</v>
      </c>
      <c r="O223" s="16">
        <v>1</v>
      </c>
      <c r="P223" s="16">
        <v>1</v>
      </c>
      <c r="Q223" s="16">
        <v>1</v>
      </c>
      <c r="R223" s="15">
        <v>1</v>
      </c>
      <c r="S223" s="15">
        <v>1</v>
      </c>
      <c r="T223" s="16">
        <v>1</v>
      </c>
      <c r="U223" s="16">
        <v>1</v>
      </c>
      <c r="V223" s="16">
        <v>1</v>
      </c>
      <c r="W223" s="16">
        <v>1</v>
      </c>
      <c r="X223" s="15">
        <v>1</v>
      </c>
      <c r="Y223" s="21">
        <v>1</v>
      </c>
    </row>
    <row r="224" spans="1:25" x14ac:dyDescent="0.25">
      <c r="A224" s="6" t="s">
        <v>491</v>
      </c>
      <c r="B224" s="6" t="s">
        <v>117</v>
      </c>
      <c r="C224" s="6" t="s">
        <v>50</v>
      </c>
      <c r="D224" s="6" t="s">
        <v>979</v>
      </c>
      <c r="E224" s="6" t="s">
        <v>204</v>
      </c>
      <c r="F224" s="15"/>
      <c r="G224" s="16">
        <v>1</v>
      </c>
      <c r="H224" s="16">
        <v>1</v>
      </c>
      <c r="I224" s="16">
        <v>1</v>
      </c>
      <c r="J224" s="16">
        <v>1</v>
      </c>
      <c r="K224" s="16">
        <v>1</v>
      </c>
      <c r="L224" s="16">
        <v>1</v>
      </c>
      <c r="M224" s="16">
        <v>1</v>
      </c>
      <c r="N224" s="16">
        <v>1</v>
      </c>
      <c r="O224" s="16">
        <v>1</v>
      </c>
      <c r="P224" s="16">
        <v>1</v>
      </c>
      <c r="Q224" s="16">
        <v>1</v>
      </c>
      <c r="R224" s="15">
        <v>1</v>
      </c>
      <c r="S224" s="15">
        <v>1</v>
      </c>
      <c r="T224" s="16">
        <v>1</v>
      </c>
      <c r="U224" s="16">
        <v>1</v>
      </c>
      <c r="V224" s="16">
        <v>1</v>
      </c>
      <c r="W224" s="16">
        <v>1</v>
      </c>
      <c r="X224" s="15">
        <v>1</v>
      </c>
      <c r="Y224" s="21">
        <v>1</v>
      </c>
    </row>
    <row r="225" spans="1:25" x14ac:dyDescent="0.25">
      <c r="A225" s="6" t="s">
        <v>492</v>
      </c>
      <c r="B225" s="6" t="s">
        <v>101</v>
      </c>
      <c r="C225" s="6" t="s">
        <v>41</v>
      </c>
      <c r="D225" s="6" t="s">
        <v>937</v>
      </c>
      <c r="E225" s="6" t="s">
        <v>1018</v>
      </c>
      <c r="F225" s="15">
        <v>1</v>
      </c>
      <c r="G225" s="16">
        <v>1</v>
      </c>
      <c r="H225" s="16">
        <v>1</v>
      </c>
      <c r="I225" s="16">
        <v>1</v>
      </c>
      <c r="J225" s="16">
        <v>1</v>
      </c>
      <c r="K225" s="16">
        <v>1</v>
      </c>
      <c r="L225" s="16"/>
      <c r="M225" s="16"/>
      <c r="N225" s="16"/>
      <c r="O225" s="16"/>
      <c r="P225" s="16">
        <v>1</v>
      </c>
      <c r="Q225" s="16">
        <v>1</v>
      </c>
      <c r="R225" s="15">
        <v>1</v>
      </c>
      <c r="S225" s="15"/>
      <c r="T225" s="16"/>
      <c r="U225" s="16"/>
      <c r="V225" s="16"/>
      <c r="W225" s="16"/>
      <c r="X225" s="15"/>
      <c r="Y225" s="21">
        <v>1</v>
      </c>
    </row>
    <row r="226" spans="1:25" x14ac:dyDescent="0.25">
      <c r="A226" s="6" t="s">
        <v>493</v>
      </c>
      <c r="B226" s="6" t="s">
        <v>494</v>
      </c>
      <c r="C226" s="6" t="s">
        <v>27</v>
      </c>
      <c r="D226" s="6" t="s">
        <v>957</v>
      </c>
      <c r="E226" s="6" t="s">
        <v>1025</v>
      </c>
      <c r="F226" s="15"/>
      <c r="G226" s="16"/>
      <c r="H226" s="16">
        <v>1</v>
      </c>
      <c r="I226" s="16">
        <v>1</v>
      </c>
      <c r="J226" s="16">
        <v>1</v>
      </c>
      <c r="K226" s="16">
        <v>1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>
        <v>1</v>
      </c>
      <c r="R226" s="15">
        <v>1</v>
      </c>
      <c r="S226" s="15">
        <v>1</v>
      </c>
      <c r="T226" s="16">
        <v>1</v>
      </c>
      <c r="U226" s="16">
        <v>1</v>
      </c>
      <c r="V226" s="16">
        <v>1</v>
      </c>
      <c r="W226" s="16">
        <v>1</v>
      </c>
      <c r="X226" s="15">
        <v>1</v>
      </c>
      <c r="Y226" s="21">
        <v>1</v>
      </c>
    </row>
    <row r="227" spans="1:25" x14ac:dyDescent="0.25">
      <c r="A227" s="6" t="s">
        <v>497</v>
      </c>
      <c r="B227" s="6" t="s">
        <v>189</v>
      </c>
      <c r="C227" s="6" t="s">
        <v>29</v>
      </c>
      <c r="D227" s="6" t="s">
        <v>964</v>
      </c>
      <c r="E227" s="6" t="s">
        <v>772</v>
      </c>
      <c r="F227" s="15">
        <v>1</v>
      </c>
      <c r="G227" s="16">
        <v>1</v>
      </c>
      <c r="H227" s="16">
        <v>1</v>
      </c>
      <c r="I227" s="16">
        <v>1</v>
      </c>
      <c r="J227" s="16">
        <v>1</v>
      </c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1</v>
      </c>
      <c r="R227" s="15">
        <v>1</v>
      </c>
      <c r="S227" s="15"/>
      <c r="T227" s="16"/>
      <c r="U227" s="16"/>
      <c r="V227" s="16"/>
      <c r="W227" s="16"/>
      <c r="X227" s="15"/>
      <c r="Y227" s="21">
        <v>1</v>
      </c>
    </row>
    <row r="228" spans="1:25" x14ac:dyDescent="0.25">
      <c r="A228" s="6" t="s">
        <v>498</v>
      </c>
      <c r="B228" s="6" t="s">
        <v>483</v>
      </c>
      <c r="C228" s="6" t="s">
        <v>36</v>
      </c>
      <c r="D228" s="6" t="s">
        <v>993</v>
      </c>
      <c r="E228" s="6" t="s">
        <v>993</v>
      </c>
      <c r="F228" s="15">
        <v>1</v>
      </c>
      <c r="G228" s="16">
        <v>1</v>
      </c>
      <c r="H228" s="16">
        <v>1</v>
      </c>
      <c r="I228" s="16">
        <v>1</v>
      </c>
      <c r="J228" s="16">
        <v>1</v>
      </c>
      <c r="K228" s="16">
        <v>1</v>
      </c>
      <c r="L228" s="16">
        <v>1</v>
      </c>
      <c r="M228" s="16">
        <v>1</v>
      </c>
      <c r="N228" s="16">
        <v>1</v>
      </c>
      <c r="O228" s="16">
        <v>1</v>
      </c>
      <c r="P228" s="16">
        <v>1</v>
      </c>
      <c r="Q228" s="16">
        <v>1</v>
      </c>
      <c r="R228" s="15">
        <v>1</v>
      </c>
      <c r="S228" s="15">
        <v>1</v>
      </c>
      <c r="T228" s="16">
        <v>1</v>
      </c>
      <c r="U228" s="16">
        <v>1</v>
      </c>
      <c r="V228" s="16">
        <v>1</v>
      </c>
      <c r="W228" s="16">
        <v>1</v>
      </c>
      <c r="X228" s="15">
        <v>1</v>
      </c>
      <c r="Y228" s="21">
        <v>1</v>
      </c>
    </row>
    <row r="229" spans="1:25" x14ac:dyDescent="0.25">
      <c r="A229" s="6" t="s">
        <v>502</v>
      </c>
      <c r="B229" s="6" t="s">
        <v>503</v>
      </c>
      <c r="C229" s="6" t="s">
        <v>27</v>
      </c>
      <c r="D229" s="6" t="s">
        <v>27</v>
      </c>
      <c r="E229" s="6" t="s">
        <v>1071</v>
      </c>
      <c r="F229" s="15"/>
      <c r="G229" s="16"/>
      <c r="H229" s="16"/>
      <c r="I229" s="16">
        <v>1</v>
      </c>
      <c r="J229" s="16">
        <v>1</v>
      </c>
      <c r="K229" s="16">
        <v>1</v>
      </c>
      <c r="L229" s="16">
        <v>1</v>
      </c>
      <c r="M229" s="16">
        <v>1</v>
      </c>
      <c r="N229" s="16">
        <v>1</v>
      </c>
      <c r="O229" s="16">
        <v>1</v>
      </c>
      <c r="P229" s="16">
        <v>1</v>
      </c>
      <c r="Q229" s="16"/>
      <c r="R229" s="15">
        <v>1</v>
      </c>
      <c r="S229" s="15"/>
      <c r="T229" s="16"/>
      <c r="U229" s="16"/>
      <c r="V229" s="16"/>
      <c r="W229" s="16"/>
      <c r="X229" s="15"/>
      <c r="Y229" s="21">
        <v>1</v>
      </c>
    </row>
    <row r="230" spans="1:25" x14ac:dyDescent="0.25">
      <c r="A230" s="6" t="s">
        <v>504</v>
      </c>
      <c r="B230" s="6" t="s">
        <v>348</v>
      </c>
      <c r="C230" s="6" t="s">
        <v>27</v>
      </c>
      <c r="D230" s="6" t="s">
        <v>27</v>
      </c>
      <c r="E230" s="6" t="s">
        <v>1071</v>
      </c>
      <c r="F230" s="15">
        <v>1</v>
      </c>
      <c r="G230" s="16">
        <v>1</v>
      </c>
      <c r="H230" s="16"/>
      <c r="I230" s="16"/>
      <c r="J230" s="16"/>
      <c r="K230" s="16"/>
      <c r="L230" s="16">
        <v>1</v>
      </c>
      <c r="M230" s="16">
        <v>1</v>
      </c>
      <c r="N230" s="16"/>
      <c r="O230" s="16"/>
      <c r="P230" s="16"/>
      <c r="Q230" s="16"/>
      <c r="R230" s="15">
        <v>1</v>
      </c>
      <c r="S230" s="15"/>
      <c r="T230" s="16"/>
      <c r="U230" s="16"/>
      <c r="V230" s="16"/>
      <c r="W230" s="16"/>
      <c r="X230" s="15"/>
      <c r="Y230" s="21">
        <v>1</v>
      </c>
    </row>
    <row r="231" spans="1:25" x14ac:dyDescent="0.25">
      <c r="A231" s="6" t="s">
        <v>505</v>
      </c>
      <c r="B231" s="6" t="s">
        <v>403</v>
      </c>
      <c r="C231" s="6" t="s">
        <v>48</v>
      </c>
      <c r="D231" s="6" t="s">
        <v>48</v>
      </c>
      <c r="E231" s="6" t="s">
        <v>504</v>
      </c>
      <c r="F231" s="15">
        <v>1</v>
      </c>
      <c r="G231" s="16">
        <v>1</v>
      </c>
      <c r="H231" s="16">
        <v>1</v>
      </c>
      <c r="I231" s="16">
        <v>1</v>
      </c>
      <c r="J231" s="16">
        <v>1</v>
      </c>
      <c r="K231" s="16">
        <v>1</v>
      </c>
      <c r="L231" s="16">
        <v>1</v>
      </c>
      <c r="M231" s="16">
        <v>1</v>
      </c>
      <c r="N231" s="16">
        <v>1</v>
      </c>
      <c r="O231" s="16">
        <v>1</v>
      </c>
      <c r="P231" s="16">
        <v>1</v>
      </c>
      <c r="Q231" s="16">
        <v>1</v>
      </c>
      <c r="R231" s="15">
        <v>1</v>
      </c>
      <c r="S231" s="15">
        <v>1</v>
      </c>
      <c r="T231" s="16">
        <v>1</v>
      </c>
      <c r="U231" s="16">
        <v>1</v>
      </c>
      <c r="V231" s="16">
        <v>1</v>
      </c>
      <c r="W231" s="16">
        <v>1</v>
      </c>
      <c r="X231" s="15">
        <v>1</v>
      </c>
      <c r="Y231" s="21">
        <v>1</v>
      </c>
    </row>
    <row r="232" spans="1:25" x14ac:dyDescent="0.25">
      <c r="A232" s="6" t="s">
        <v>506</v>
      </c>
      <c r="B232" s="6" t="s">
        <v>49</v>
      </c>
      <c r="C232" s="6" t="s">
        <v>25</v>
      </c>
      <c r="D232" s="6" t="s">
        <v>85</v>
      </c>
      <c r="E232" s="6" t="s">
        <v>85</v>
      </c>
      <c r="F232" s="15">
        <v>1</v>
      </c>
      <c r="G232" s="16">
        <v>1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5">
        <v>1</v>
      </c>
      <c r="S232" s="15"/>
      <c r="T232" s="16"/>
      <c r="U232" s="16"/>
      <c r="V232" s="16"/>
      <c r="W232" s="16"/>
      <c r="X232" s="15"/>
      <c r="Y232" s="21">
        <v>1</v>
      </c>
    </row>
    <row r="233" spans="1:25" x14ac:dyDescent="0.25">
      <c r="A233" s="6" t="s">
        <v>508</v>
      </c>
      <c r="B233" s="6" t="s">
        <v>509</v>
      </c>
      <c r="C233" s="6" t="s">
        <v>41</v>
      </c>
      <c r="D233" s="6" t="s">
        <v>937</v>
      </c>
      <c r="E233" s="6" t="s">
        <v>1099</v>
      </c>
      <c r="F233" s="15"/>
      <c r="G233" s="16"/>
      <c r="H233" s="16"/>
      <c r="I233" s="16"/>
      <c r="J233" s="16"/>
      <c r="K233" s="16">
        <v>1</v>
      </c>
      <c r="L233" s="16"/>
      <c r="M233" s="16">
        <v>1</v>
      </c>
      <c r="N233" s="16"/>
      <c r="O233" s="16"/>
      <c r="P233" s="16"/>
      <c r="Q233" s="16"/>
      <c r="R233" s="15">
        <v>1</v>
      </c>
      <c r="S233" s="15"/>
      <c r="T233" s="16"/>
      <c r="U233" s="16"/>
      <c r="V233" s="16"/>
      <c r="W233" s="16"/>
      <c r="X233" s="15"/>
      <c r="Y233" s="21">
        <v>1</v>
      </c>
    </row>
    <row r="234" spans="1:25" x14ac:dyDescent="0.25">
      <c r="A234" s="6" t="s">
        <v>511</v>
      </c>
      <c r="B234" s="6" t="s">
        <v>512</v>
      </c>
      <c r="C234" s="6" t="s">
        <v>27</v>
      </c>
      <c r="D234" s="6" t="s">
        <v>954</v>
      </c>
      <c r="E234" s="6" t="s">
        <v>1100</v>
      </c>
      <c r="F234" s="15">
        <v>1</v>
      </c>
      <c r="G234" s="16">
        <v>1</v>
      </c>
      <c r="H234" s="16">
        <v>1</v>
      </c>
      <c r="I234" s="16">
        <v>1</v>
      </c>
      <c r="J234" s="16">
        <v>1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  <c r="P234" s="16">
        <v>1</v>
      </c>
      <c r="Q234" s="16">
        <v>1</v>
      </c>
      <c r="R234" s="15">
        <v>1</v>
      </c>
      <c r="S234" s="15">
        <v>1</v>
      </c>
      <c r="T234" s="16">
        <v>1</v>
      </c>
      <c r="U234" s="16">
        <v>1</v>
      </c>
      <c r="V234" s="16">
        <v>1</v>
      </c>
      <c r="W234" s="16"/>
      <c r="X234" s="15">
        <v>1</v>
      </c>
      <c r="Y234" s="21">
        <v>1</v>
      </c>
    </row>
    <row r="235" spans="1:25" x14ac:dyDescent="0.25">
      <c r="A235" s="6" t="s">
        <v>513</v>
      </c>
      <c r="B235" s="6" t="s">
        <v>514</v>
      </c>
      <c r="C235" s="6" t="s">
        <v>50</v>
      </c>
      <c r="D235" s="6" t="s">
        <v>979</v>
      </c>
      <c r="E235" s="6" t="s">
        <v>1101</v>
      </c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5"/>
      <c r="S235" s="15"/>
      <c r="T235" s="16">
        <v>1</v>
      </c>
      <c r="U235" s="16"/>
      <c r="V235" s="16"/>
      <c r="W235" s="16"/>
      <c r="X235" s="15">
        <v>1</v>
      </c>
      <c r="Y235" s="21">
        <v>1</v>
      </c>
    </row>
    <row r="236" spans="1:25" x14ac:dyDescent="0.25">
      <c r="A236" s="6" t="s">
        <v>515</v>
      </c>
      <c r="B236" s="6" t="s">
        <v>516</v>
      </c>
      <c r="C236" s="6" t="s">
        <v>50</v>
      </c>
      <c r="D236" s="6" t="s">
        <v>979</v>
      </c>
      <c r="E236" s="6" t="s">
        <v>204</v>
      </c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5"/>
      <c r="S236" s="15"/>
      <c r="T236" s="16">
        <v>1</v>
      </c>
      <c r="U236" s="16"/>
      <c r="V236" s="16"/>
      <c r="W236" s="16"/>
      <c r="X236" s="15">
        <v>1</v>
      </c>
      <c r="Y236" s="21">
        <v>1</v>
      </c>
    </row>
    <row r="237" spans="1:25" x14ac:dyDescent="0.25">
      <c r="A237" s="6" t="s">
        <v>517</v>
      </c>
      <c r="B237" s="6" t="s">
        <v>518</v>
      </c>
      <c r="C237" s="6" t="s">
        <v>50</v>
      </c>
      <c r="D237" s="6" t="s">
        <v>979</v>
      </c>
      <c r="E237" s="6" t="s">
        <v>1101</v>
      </c>
      <c r="F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5"/>
      <c r="S237" s="15"/>
      <c r="T237" s="16">
        <v>1</v>
      </c>
      <c r="U237" s="16"/>
      <c r="V237" s="16"/>
      <c r="W237" s="16"/>
      <c r="X237" s="15">
        <v>1</v>
      </c>
      <c r="Y237" s="21">
        <v>1</v>
      </c>
    </row>
    <row r="238" spans="1:25" x14ac:dyDescent="0.25">
      <c r="A238" s="6" t="s">
        <v>519</v>
      </c>
      <c r="B238" s="6" t="s">
        <v>520</v>
      </c>
      <c r="C238" s="6" t="s">
        <v>50</v>
      </c>
      <c r="D238" s="6" t="s">
        <v>979</v>
      </c>
      <c r="E238" s="6" t="s">
        <v>204</v>
      </c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5"/>
      <c r="S238" s="15"/>
      <c r="T238" s="16">
        <v>1</v>
      </c>
      <c r="U238" s="16"/>
      <c r="V238" s="16"/>
      <c r="W238" s="16"/>
      <c r="X238" s="15">
        <v>1</v>
      </c>
      <c r="Y238" s="21">
        <v>1</v>
      </c>
    </row>
    <row r="239" spans="1:25" x14ac:dyDescent="0.25">
      <c r="A239" s="6" t="s">
        <v>521</v>
      </c>
      <c r="B239" s="6" t="s">
        <v>522</v>
      </c>
      <c r="C239" s="6" t="s">
        <v>50</v>
      </c>
      <c r="D239" s="6" t="s">
        <v>979</v>
      </c>
      <c r="E239" s="6" t="s">
        <v>1101</v>
      </c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5"/>
      <c r="S239" s="15"/>
      <c r="T239" s="16">
        <v>1</v>
      </c>
      <c r="U239" s="16"/>
      <c r="V239" s="16"/>
      <c r="W239" s="16"/>
      <c r="X239" s="15">
        <v>1</v>
      </c>
      <c r="Y239" s="21">
        <v>1</v>
      </c>
    </row>
    <row r="240" spans="1:25" x14ac:dyDescent="0.25">
      <c r="A240" s="6" t="s">
        <v>523</v>
      </c>
      <c r="B240" s="6" t="s">
        <v>524</v>
      </c>
      <c r="C240" s="6" t="s">
        <v>50</v>
      </c>
      <c r="D240" s="6" t="s">
        <v>979</v>
      </c>
      <c r="E240" s="6" t="s">
        <v>204</v>
      </c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5"/>
      <c r="S240" s="15"/>
      <c r="T240" s="16">
        <v>1</v>
      </c>
      <c r="U240" s="16"/>
      <c r="V240" s="16"/>
      <c r="W240" s="16"/>
      <c r="X240" s="15">
        <v>1</v>
      </c>
      <c r="Y240" s="21">
        <v>1</v>
      </c>
    </row>
    <row r="241" spans="1:25" x14ac:dyDescent="0.25">
      <c r="A241" s="6" t="s">
        <v>525</v>
      </c>
      <c r="B241" s="6" t="s">
        <v>526</v>
      </c>
      <c r="C241" s="6" t="s">
        <v>50</v>
      </c>
      <c r="D241" s="6" t="s">
        <v>979</v>
      </c>
      <c r="E241" s="6" t="s">
        <v>1101</v>
      </c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5"/>
      <c r="S241" s="15"/>
      <c r="T241" s="16">
        <v>1</v>
      </c>
      <c r="U241" s="16"/>
      <c r="V241" s="16"/>
      <c r="W241" s="16"/>
      <c r="X241" s="15">
        <v>1</v>
      </c>
      <c r="Y241" s="21">
        <v>1</v>
      </c>
    </row>
    <row r="242" spans="1:25" x14ac:dyDescent="0.25">
      <c r="A242" s="6" t="s">
        <v>527</v>
      </c>
      <c r="B242" s="6" t="s">
        <v>528</v>
      </c>
      <c r="C242" s="6" t="s">
        <v>50</v>
      </c>
      <c r="D242" s="6" t="s">
        <v>979</v>
      </c>
      <c r="E242" s="6" t="s">
        <v>1101</v>
      </c>
      <c r="F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5"/>
      <c r="S242" s="15"/>
      <c r="T242" s="16">
        <v>1</v>
      </c>
      <c r="U242" s="16"/>
      <c r="V242" s="16"/>
      <c r="W242" s="16"/>
      <c r="X242" s="15">
        <v>1</v>
      </c>
      <c r="Y242" s="21">
        <v>1</v>
      </c>
    </row>
    <row r="243" spans="1:25" x14ac:dyDescent="0.25">
      <c r="A243" s="6" t="s">
        <v>529</v>
      </c>
      <c r="B243" s="6" t="s">
        <v>530</v>
      </c>
      <c r="C243" s="6" t="s">
        <v>50</v>
      </c>
      <c r="D243" s="6" t="s">
        <v>979</v>
      </c>
      <c r="E243" s="6" t="s">
        <v>1101</v>
      </c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5"/>
      <c r="S243" s="15"/>
      <c r="T243" s="16">
        <v>1</v>
      </c>
      <c r="U243" s="16"/>
      <c r="V243" s="16"/>
      <c r="W243" s="16"/>
      <c r="X243" s="15">
        <v>1</v>
      </c>
      <c r="Y243" s="21">
        <v>1</v>
      </c>
    </row>
    <row r="244" spans="1:25" x14ac:dyDescent="0.25">
      <c r="A244" s="6" t="s">
        <v>531</v>
      </c>
      <c r="B244" s="6" t="s">
        <v>532</v>
      </c>
      <c r="C244" s="6" t="s">
        <v>50</v>
      </c>
      <c r="D244" s="6" t="s">
        <v>979</v>
      </c>
      <c r="E244" s="6" t="s">
        <v>260</v>
      </c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5"/>
      <c r="S244" s="15"/>
      <c r="T244" s="16">
        <v>1</v>
      </c>
      <c r="U244" s="16"/>
      <c r="V244" s="16"/>
      <c r="W244" s="16"/>
      <c r="X244" s="15">
        <v>1</v>
      </c>
      <c r="Y244" s="21">
        <v>1</v>
      </c>
    </row>
    <row r="245" spans="1:25" x14ac:dyDescent="0.25">
      <c r="A245" s="6" t="s">
        <v>533</v>
      </c>
      <c r="B245" s="6" t="s">
        <v>534</v>
      </c>
      <c r="C245" s="6" t="s">
        <v>50</v>
      </c>
      <c r="D245" s="6" t="s">
        <v>979</v>
      </c>
      <c r="E245" s="6" t="s">
        <v>1101</v>
      </c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5"/>
      <c r="S245" s="15"/>
      <c r="T245" s="16">
        <v>1</v>
      </c>
      <c r="U245" s="16"/>
      <c r="V245" s="16"/>
      <c r="W245" s="16"/>
      <c r="X245" s="15">
        <v>1</v>
      </c>
      <c r="Y245" s="21">
        <v>1</v>
      </c>
    </row>
    <row r="246" spans="1:25" x14ac:dyDescent="0.25">
      <c r="A246" s="6" t="s">
        <v>535</v>
      </c>
      <c r="B246" s="6" t="s">
        <v>536</v>
      </c>
      <c r="C246" s="6" t="s">
        <v>50</v>
      </c>
      <c r="D246" s="6" t="s">
        <v>979</v>
      </c>
      <c r="E246" s="6" t="s">
        <v>1101</v>
      </c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5"/>
      <c r="S246" s="15"/>
      <c r="T246" s="16">
        <v>1</v>
      </c>
      <c r="U246" s="16"/>
      <c r="V246" s="16"/>
      <c r="W246" s="16"/>
      <c r="X246" s="15">
        <v>1</v>
      </c>
      <c r="Y246" s="21">
        <v>1</v>
      </c>
    </row>
    <row r="247" spans="1:25" x14ac:dyDescent="0.25">
      <c r="A247" s="6" t="s">
        <v>538</v>
      </c>
      <c r="B247" s="6" t="s">
        <v>537</v>
      </c>
      <c r="C247" s="6" t="s">
        <v>50</v>
      </c>
      <c r="D247" s="6" t="s">
        <v>979</v>
      </c>
      <c r="E247" s="6" t="s">
        <v>1101</v>
      </c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5"/>
      <c r="S247" s="15"/>
      <c r="T247" s="16">
        <v>1</v>
      </c>
      <c r="U247" s="16"/>
      <c r="V247" s="16"/>
      <c r="W247" s="16"/>
      <c r="X247" s="15">
        <v>1</v>
      </c>
      <c r="Y247" s="21">
        <v>1</v>
      </c>
    </row>
    <row r="248" spans="1:25" x14ac:dyDescent="0.25">
      <c r="A248" s="6" t="s">
        <v>539</v>
      </c>
      <c r="B248" s="6" t="s">
        <v>540</v>
      </c>
      <c r="C248" s="6" t="s">
        <v>50</v>
      </c>
      <c r="D248" s="6" t="s">
        <v>979</v>
      </c>
      <c r="E248" s="6" t="s">
        <v>1101</v>
      </c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5"/>
      <c r="S248" s="15"/>
      <c r="T248" s="16">
        <v>1</v>
      </c>
      <c r="U248" s="16"/>
      <c r="V248" s="16"/>
      <c r="W248" s="16"/>
      <c r="X248" s="15">
        <v>1</v>
      </c>
      <c r="Y248" s="21">
        <v>1</v>
      </c>
    </row>
    <row r="249" spans="1:25" x14ac:dyDescent="0.25">
      <c r="A249" s="6" t="s">
        <v>541</v>
      </c>
      <c r="B249" s="6" t="s">
        <v>542</v>
      </c>
      <c r="C249" s="6" t="s">
        <v>50</v>
      </c>
      <c r="D249" s="6" t="s">
        <v>979</v>
      </c>
      <c r="E249" s="6" t="s">
        <v>1101</v>
      </c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5"/>
      <c r="S249" s="15"/>
      <c r="T249" s="16">
        <v>1</v>
      </c>
      <c r="U249" s="16"/>
      <c r="V249" s="16"/>
      <c r="W249" s="16"/>
      <c r="X249" s="15">
        <v>1</v>
      </c>
      <c r="Y249" s="21">
        <v>1</v>
      </c>
    </row>
    <row r="250" spans="1:25" x14ac:dyDescent="0.25">
      <c r="A250" s="6" t="s">
        <v>543</v>
      </c>
      <c r="B250" s="6" t="s">
        <v>544</v>
      </c>
      <c r="C250" s="6" t="s">
        <v>50</v>
      </c>
      <c r="D250" s="6" t="s">
        <v>979</v>
      </c>
      <c r="E250" s="6" t="s">
        <v>1101</v>
      </c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5"/>
      <c r="S250" s="15"/>
      <c r="T250" s="16">
        <v>1</v>
      </c>
      <c r="U250" s="16"/>
      <c r="V250" s="16"/>
      <c r="W250" s="16"/>
      <c r="X250" s="15">
        <v>1</v>
      </c>
      <c r="Y250" s="21">
        <v>1</v>
      </c>
    </row>
    <row r="251" spans="1:25" x14ac:dyDescent="0.25">
      <c r="A251" s="6" t="s">
        <v>545</v>
      </c>
      <c r="B251" s="6" t="s">
        <v>546</v>
      </c>
      <c r="C251" s="6" t="s">
        <v>50</v>
      </c>
      <c r="D251" s="6" t="s">
        <v>979</v>
      </c>
      <c r="E251" s="6" t="s">
        <v>204</v>
      </c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5"/>
      <c r="S251" s="15"/>
      <c r="T251" s="16">
        <v>1</v>
      </c>
      <c r="U251" s="16"/>
      <c r="V251" s="16"/>
      <c r="W251" s="16"/>
      <c r="X251" s="15">
        <v>1</v>
      </c>
      <c r="Y251" s="21">
        <v>1</v>
      </c>
    </row>
    <row r="252" spans="1:25" x14ac:dyDescent="0.25">
      <c r="A252" s="6" t="s">
        <v>547</v>
      </c>
      <c r="B252" s="6" t="s">
        <v>548</v>
      </c>
      <c r="C252" s="6" t="s">
        <v>50</v>
      </c>
      <c r="D252" s="6" t="s">
        <v>979</v>
      </c>
      <c r="E252" s="6" t="s">
        <v>1101</v>
      </c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5"/>
      <c r="S252" s="15"/>
      <c r="T252" s="16">
        <v>1</v>
      </c>
      <c r="U252" s="16"/>
      <c r="V252" s="16"/>
      <c r="W252" s="16"/>
      <c r="X252" s="15">
        <v>1</v>
      </c>
      <c r="Y252" s="21">
        <v>1</v>
      </c>
    </row>
    <row r="253" spans="1:25" x14ac:dyDescent="0.25">
      <c r="A253" s="6" t="s">
        <v>549</v>
      </c>
      <c r="B253" s="6" t="s">
        <v>550</v>
      </c>
      <c r="C253" s="6" t="s">
        <v>29</v>
      </c>
      <c r="D253" s="6" t="s">
        <v>996</v>
      </c>
      <c r="E253" s="6" t="s">
        <v>996</v>
      </c>
      <c r="F253" s="15">
        <v>1</v>
      </c>
      <c r="G253" s="16">
        <v>1</v>
      </c>
      <c r="H253" s="16">
        <v>1</v>
      </c>
      <c r="I253" s="16">
        <v>1</v>
      </c>
      <c r="J253" s="16"/>
      <c r="K253" s="16"/>
      <c r="L253" s="16"/>
      <c r="M253" s="16"/>
      <c r="N253" s="16"/>
      <c r="O253" s="16"/>
      <c r="P253" s="16"/>
      <c r="Q253" s="16"/>
      <c r="R253" s="15">
        <v>1</v>
      </c>
      <c r="S253" s="15"/>
      <c r="T253" s="16"/>
      <c r="U253" s="16"/>
      <c r="V253" s="16"/>
      <c r="W253" s="16"/>
      <c r="X253" s="15"/>
      <c r="Y253" s="21">
        <v>1</v>
      </c>
    </row>
    <row r="254" spans="1:25" x14ac:dyDescent="0.25">
      <c r="A254" s="6" t="s">
        <v>551</v>
      </c>
      <c r="B254" s="6" t="s">
        <v>168</v>
      </c>
      <c r="C254" s="6" t="s">
        <v>64</v>
      </c>
      <c r="D254" s="6" t="s">
        <v>951</v>
      </c>
      <c r="E254" s="6" t="s">
        <v>64</v>
      </c>
      <c r="F254" s="15"/>
      <c r="G254" s="16"/>
      <c r="H254" s="16"/>
      <c r="I254" s="16"/>
      <c r="J254" s="16"/>
      <c r="K254" s="16">
        <v>1</v>
      </c>
      <c r="L254" s="16">
        <v>1</v>
      </c>
      <c r="M254" s="16">
        <v>1</v>
      </c>
      <c r="N254" s="16">
        <v>1</v>
      </c>
      <c r="O254" s="16">
        <v>1</v>
      </c>
      <c r="P254" s="16">
        <v>1</v>
      </c>
      <c r="Q254" s="16"/>
      <c r="R254" s="15">
        <v>1</v>
      </c>
      <c r="S254" s="15"/>
      <c r="T254" s="16">
        <v>1</v>
      </c>
      <c r="U254" s="16"/>
      <c r="V254" s="16"/>
      <c r="W254" s="16"/>
      <c r="X254" s="15">
        <v>1</v>
      </c>
      <c r="Y254" s="21">
        <v>1</v>
      </c>
    </row>
    <row r="255" spans="1:25" x14ac:dyDescent="0.25">
      <c r="A255" s="6" t="s">
        <v>552</v>
      </c>
      <c r="B255" s="6" t="s">
        <v>168</v>
      </c>
      <c r="C255" s="6" t="s">
        <v>64</v>
      </c>
      <c r="D255" s="6" t="s">
        <v>951</v>
      </c>
      <c r="E255" s="6" t="s">
        <v>64</v>
      </c>
      <c r="F255" s="15"/>
      <c r="G255" s="16"/>
      <c r="H255" s="16"/>
      <c r="I255" s="16"/>
      <c r="J255" s="16"/>
      <c r="K255" s="16">
        <v>1</v>
      </c>
      <c r="L255" s="16">
        <v>1</v>
      </c>
      <c r="M255" s="16">
        <v>1</v>
      </c>
      <c r="N255" s="16">
        <v>1</v>
      </c>
      <c r="O255" s="16">
        <v>1</v>
      </c>
      <c r="P255" s="16">
        <v>1</v>
      </c>
      <c r="Q255" s="16"/>
      <c r="R255" s="15">
        <v>1</v>
      </c>
      <c r="S255" s="15"/>
      <c r="T255" s="16">
        <v>1</v>
      </c>
      <c r="U255" s="16"/>
      <c r="V255" s="16"/>
      <c r="W255" s="16"/>
      <c r="X255" s="15">
        <v>1</v>
      </c>
      <c r="Y255" s="21">
        <v>1</v>
      </c>
    </row>
    <row r="256" spans="1:25" x14ac:dyDescent="0.25">
      <c r="A256" s="6" t="s">
        <v>553</v>
      </c>
      <c r="B256" s="6" t="s">
        <v>168</v>
      </c>
      <c r="C256" s="6" t="s">
        <v>64</v>
      </c>
      <c r="D256" s="6" t="s">
        <v>951</v>
      </c>
      <c r="E256" s="6" t="s">
        <v>64</v>
      </c>
      <c r="F256" s="15"/>
      <c r="G256" s="16"/>
      <c r="H256" s="16"/>
      <c r="I256" s="16"/>
      <c r="J256" s="16"/>
      <c r="K256" s="16"/>
      <c r="L256" s="16">
        <v>1</v>
      </c>
      <c r="M256" s="16">
        <v>1</v>
      </c>
      <c r="N256" s="16">
        <v>1</v>
      </c>
      <c r="O256" s="16">
        <v>1</v>
      </c>
      <c r="P256" s="16">
        <v>1</v>
      </c>
      <c r="Q256" s="16"/>
      <c r="R256" s="15">
        <v>1</v>
      </c>
      <c r="S256" s="15"/>
      <c r="T256" s="16">
        <v>1</v>
      </c>
      <c r="U256" s="16"/>
      <c r="V256" s="16"/>
      <c r="W256" s="16"/>
      <c r="X256" s="15">
        <v>1</v>
      </c>
      <c r="Y256" s="21">
        <v>1</v>
      </c>
    </row>
    <row r="257" spans="1:25" x14ac:dyDescent="0.25">
      <c r="A257" s="6" t="s">
        <v>554</v>
      </c>
      <c r="B257" s="6" t="s">
        <v>168</v>
      </c>
      <c r="C257" s="6" t="s">
        <v>64</v>
      </c>
      <c r="D257" s="6" t="s">
        <v>951</v>
      </c>
      <c r="E257" s="6" t="s">
        <v>64</v>
      </c>
      <c r="F257" s="15"/>
      <c r="G257" s="16"/>
      <c r="H257" s="16"/>
      <c r="I257" s="16"/>
      <c r="J257" s="16"/>
      <c r="K257" s="16"/>
      <c r="L257" s="16">
        <v>1</v>
      </c>
      <c r="M257" s="16">
        <v>1</v>
      </c>
      <c r="N257" s="16">
        <v>1</v>
      </c>
      <c r="O257" s="16">
        <v>1</v>
      </c>
      <c r="P257" s="16">
        <v>1</v>
      </c>
      <c r="Q257" s="16"/>
      <c r="R257" s="15">
        <v>1</v>
      </c>
      <c r="S257" s="15"/>
      <c r="T257" s="16">
        <v>1</v>
      </c>
      <c r="U257" s="16"/>
      <c r="V257" s="16"/>
      <c r="W257" s="16"/>
      <c r="X257" s="15">
        <v>1</v>
      </c>
      <c r="Y257" s="21">
        <v>1</v>
      </c>
    </row>
    <row r="258" spans="1:25" x14ac:dyDescent="0.25">
      <c r="A258" s="6" t="s">
        <v>555</v>
      </c>
      <c r="B258" s="6" t="s">
        <v>168</v>
      </c>
      <c r="C258" s="6" t="s">
        <v>64</v>
      </c>
      <c r="D258" s="6" t="s">
        <v>951</v>
      </c>
      <c r="E258" s="6" t="s">
        <v>64</v>
      </c>
      <c r="F258" s="15"/>
      <c r="G258" s="16"/>
      <c r="H258" s="16"/>
      <c r="I258" s="16"/>
      <c r="J258" s="16"/>
      <c r="K258" s="16">
        <v>1</v>
      </c>
      <c r="L258" s="16"/>
      <c r="M258" s="16"/>
      <c r="N258" s="16"/>
      <c r="O258" s="16">
        <v>1</v>
      </c>
      <c r="P258" s="16">
        <v>1</v>
      </c>
      <c r="Q258" s="16"/>
      <c r="R258" s="15">
        <v>1</v>
      </c>
      <c r="S258" s="15"/>
      <c r="T258" s="16">
        <v>1</v>
      </c>
      <c r="U258" s="16"/>
      <c r="V258" s="16"/>
      <c r="W258" s="16"/>
      <c r="X258" s="15">
        <v>1</v>
      </c>
      <c r="Y258" s="21">
        <v>1</v>
      </c>
    </row>
    <row r="259" spans="1:25" x14ac:dyDescent="0.25">
      <c r="A259" s="6" t="s">
        <v>556</v>
      </c>
      <c r="B259" s="6" t="s">
        <v>168</v>
      </c>
      <c r="C259" s="6" t="s">
        <v>64</v>
      </c>
      <c r="D259" s="6" t="s">
        <v>951</v>
      </c>
      <c r="E259" s="6" t="s">
        <v>64</v>
      </c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5"/>
      <c r="S259" s="15"/>
      <c r="T259" s="16">
        <v>1</v>
      </c>
      <c r="U259" s="16"/>
      <c r="V259" s="16"/>
      <c r="W259" s="16"/>
      <c r="X259" s="15">
        <v>1</v>
      </c>
      <c r="Y259" s="21">
        <v>1</v>
      </c>
    </row>
    <row r="260" spans="1:25" x14ac:dyDescent="0.25">
      <c r="A260" s="6" t="s">
        <v>557</v>
      </c>
      <c r="B260" s="6" t="s">
        <v>168</v>
      </c>
      <c r="C260" s="6" t="s">
        <v>64</v>
      </c>
      <c r="D260" s="6" t="s">
        <v>951</v>
      </c>
      <c r="E260" s="6" t="s">
        <v>64</v>
      </c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5"/>
      <c r="S260" s="15"/>
      <c r="T260" s="16">
        <v>1</v>
      </c>
      <c r="U260" s="16"/>
      <c r="V260" s="16"/>
      <c r="W260" s="16"/>
      <c r="X260" s="15">
        <v>1</v>
      </c>
      <c r="Y260" s="21">
        <v>1</v>
      </c>
    </row>
    <row r="261" spans="1:25" x14ac:dyDescent="0.25">
      <c r="A261" s="6" t="s">
        <v>558</v>
      </c>
      <c r="B261" s="6" t="s">
        <v>313</v>
      </c>
      <c r="C261" s="6" t="s">
        <v>27</v>
      </c>
      <c r="D261" s="6" t="s">
        <v>27</v>
      </c>
      <c r="E261" s="6" t="s">
        <v>1102</v>
      </c>
      <c r="F261" s="15">
        <v>1</v>
      </c>
      <c r="G261" s="16">
        <v>1</v>
      </c>
      <c r="H261" s="16">
        <v>1</v>
      </c>
      <c r="I261" s="16">
        <v>1</v>
      </c>
      <c r="J261" s="16">
        <v>1</v>
      </c>
      <c r="K261" s="16">
        <v>1</v>
      </c>
      <c r="L261" s="16">
        <v>1</v>
      </c>
      <c r="M261" s="16">
        <v>1</v>
      </c>
      <c r="N261" s="16">
        <v>1</v>
      </c>
      <c r="O261" s="16">
        <v>1</v>
      </c>
      <c r="P261" s="16">
        <v>1</v>
      </c>
      <c r="Q261" s="16">
        <v>1</v>
      </c>
      <c r="R261" s="15">
        <v>1</v>
      </c>
      <c r="S261" s="15">
        <v>1</v>
      </c>
      <c r="T261" s="16">
        <v>1</v>
      </c>
      <c r="U261" s="16">
        <v>1</v>
      </c>
      <c r="V261" s="16">
        <v>1</v>
      </c>
      <c r="W261" s="16">
        <v>1</v>
      </c>
      <c r="X261" s="15">
        <v>1</v>
      </c>
      <c r="Y261" s="21">
        <v>1</v>
      </c>
    </row>
    <row r="262" spans="1:25" x14ac:dyDescent="0.25">
      <c r="A262" s="6" t="s">
        <v>559</v>
      </c>
      <c r="B262" s="6" t="s">
        <v>208</v>
      </c>
      <c r="C262" s="6" t="s">
        <v>26</v>
      </c>
      <c r="D262" s="6" t="s">
        <v>442</v>
      </c>
      <c r="E262" s="6" t="s">
        <v>981</v>
      </c>
      <c r="F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>
        <v>1</v>
      </c>
      <c r="Q262" s="16">
        <v>1</v>
      </c>
      <c r="R262" s="15">
        <v>1</v>
      </c>
      <c r="S262" s="15"/>
      <c r="T262" s="16"/>
      <c r="U262" s="16"/>
      <c r="V262" s="16"/>
      <c r="W262" s="16"/>
      <c r="X262" s="15"/>
      <c r="Y262" s="21">
        <v>1</v>
      </c>
    </row>
    <row r="263" spans="1:25" x14ac:dyDescent="0.25">
      <c r="A263" s="6" t="s">
        <v>560</v>
      </c>
      <c r="B263" s="6" t="s">
        <v>92</v>
      </c>
      <c r="C263" s="6" t="s">
        <v>50</v>
      </c>
      <c r="D263" s="6" t="s">
        <v>953</v>
      </c>
      <c r="E263" s="6" t="s">
        <v>1085</v>
      </c>
      <c r="F263" s="15"/>
      <c r="G263" s="16"/>
      <c r="H263" s="16"/>
      <c r="I263" s="16"/>
      <c r="J263" s="16"/>
      <c r="K263" s="16">
        <v>1</v>
      </c>
      <c r="L263" s="16">
        <v>1</v>
      </c>
      <c r="M263" s="16"/>
      <c r="N263" s="16"/>
      <c r="O263" s="16"/>
      <c r="P263" s="16"/>
      <c r="Q263" s="16"/>
      <c r="R263" s="15">
        <v>1</v>
      </c>
      <c r="S263" s="15"/>
      <c r="T263" s="16"/>
      <c r="U263" s="16"/>
      <c r="V263" s="16"/>
      <c r="W263" s="16"/>
      <c r="X263" s="15"/>
      <c r="Y263" s="21">
        <v>1</v>
      </c>
    </row>
    <row r="264" spans="1:25" x14ac:dyDescent="0.25">
      <c r="A264" s="6" t="s">
        <v>561</v>
      </c>
      <c r="B264" s="6" t="s">
        <v>87</v>
      </c>
      <c r="C264" s="6" t="s">
        <v>36</v>
      </c>
      <c r="D264" s="6" t="s">
        <v>997</v>
      </c>
      <c r="E264" s="6" t="s">
        <v>1103</v>
      </c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>
        <v>1</v>
      </c>
      <c r="R264" s="15">
        <v>1</v>
      </c>
      <c r="S264" s="15">
        <v>1</v>
      </c>
      <c r="T264" s="16">
        <v>1</v>
      </c>
      <c r="U264" s="16">
        <v>1</v>
      </c>
      <c r="V264" s="16">
        <v>1</v>
      </c>
      <c r="W264" s="16">
        <v>1</v>
      </c>
      <c r="X264" s="15">
        <v>1</v>
      </c>
      <c r="Y264" s="21">
        <v>1</v>
      </c>
    </row>
    <row r="265" spans="1:25" x14ac:dyDescent="0.25">
      <c r="A265" s="6" t="s">
        <v>562</v>
      </c>
      <c r="B265" s="6" t="s">
        <v>563</v>
      </c>
      <c r="C265" s="6" t="s">
        <v>27</v>
      </c>
      <c r="D265" s="6" t="s">
        <v>954</v>
      </c>
      <c r="E265" s="6" t="s">
        <v>1104</v>
      </c>
      <c r="F265" s="15">
        <v>1</v>
      </c>
      <c r="G265" s="16">
        <v>1</v>
      </c>
      <c r="H265" s="16">
        <v>1</v>
      </c>
      <c r="I265" s="16">
        <v>1</v>
      </c>
      <c r="J265" s="16">
        <v>1</v>
      </c>
      <c r="K265" s="16">
        <v>1</v>
      </c>
      <c r="L265" s="16">
        <v>1</v>
      </c>
      <c r="M265" s="16">
        <v>1</v>
      </c>
      <c r="N265" s="16">
        <v>1</v>
      </c>
      <c r="O265" s="16">
        <v>1</v>
      </c>
      <c r="P265" s="16">
        <v>1</v>
      </c>
      <c r="Q265" s="16">
        <v>1</v>
      </c>
      <c r="R265" s="15">
        <v>1</v>
      </c>
      <c r="S265" s="15">
        <v>1</v>
      </c>
      <c r="T265" s="16">
        <v>1</v>
      </c>
      <c r="U265" s="16">
        <v>1</v>
      </c>
      <c r="V265" s="16">
        <v>1</v>
      </c>
      <c r="W265" s="16">
        <v>1</v>
      </c>
      <c r="X265" s="15">
        <v>1</v>
      </c>
      <c r="Y265" s="21">
        <v>1</v>
      </c>
    </row>
    <row r="266" spans="1:25" x14ac:dyDescent="0.25">
      <c r="A266" s="6" t="s">
        <v>564</v>
      </c>
      <c r="B266" s="6" t="s">
        <v>113</v>
      </c>
      <c r="C266" s="6" t="s">
        <v>46</v>
      </c>
      <c r="D266" s="6" t="s">
        <v>978</v>
      </c>
      <c r="E266" s="6" t="s">
        <v>1105</v>
      </c>
      <c r="F266" s="15">
        <v>1</v>
      </c>
      <c r="G266" s="16">
        <v>1</v>
      </c>
      <c r="H266" s="16">
        <v>1</v>
      </c>
      <c r="I266" s="16">
        <v>1</v>
      </c>
      <c r="J266" s="16">
        <v>1</v>
      </c>
      <c r="K266" s="16">
        <v>1</v>
      </c>
      <c r="L266" s="16">
        <v>1</v>
      </c>
      <c r="M266" s="16">
        <v>1</v>
      </c>
      <c r="N266" s="16">
        <v>1</v>
      </c>
      <c r="O266" s="16">
        <v>1</v>
      </c>
      <c r="P266" s="16">
        <v>1</v>
      </c>
      <c r="Q266" s="16">
        <v>1</v>
      </c>
      <c r="R266" s="15">
        <v>1</v>
      </c>
      <c r="S266" s="15">
        <v>1</v>
      </c>
      <c r="T266" s="16">
        <v>1</v>
      </c>
      <c r="U266" s="16">
        <v>1</v>
      </c>
      <c r="V266" s="16">
        <v>1</v>
      </c>
      <c r="W266" s="16">
        <v>1</v>
      </c>
      <c r="X266" s="15">
        <v>1</v>
      </c>
      <c r="Y266" s="21">
        <v>1</v>
      </c>
    </row>
    <row r="267" spans="1:25" x14ac:dyDescent="0.25">
      <c r="A267" s="6" t="s">
        <v>565</v>
      </c>
      <c r="B267" s="6" t="s">
        <v>318</v>
      </c>
      <c r="C267" s="6" t="s">
        <v>25</v>
      </c>
      <c r="D267" s="6" t="s">
        <v>973</v>
      </c>
      <c r="E267" s="6" t="s">
        <v>278</v>
      </c>
      <c r="F267" s="15">
        <v>1</v>
      </c>
      <c r="G267" s="16">
        <v>1</v>
      </c>
      <c r="H267" s="16">
        <v>1</v>
      </c>
      <c r="I267" s="16">
        <v>1</v>
      </c>
      <c r="J267" s="16">
        <v>1</v>
      </c>
      <c r="K267" s="16">
        <v>1</v>
      </c>
      <c r="L267" s="16">
        <v>1</v>
      </c>
      <c r="M267" s="16">
        <v>1</v>
      </c>
      <c r="N267" s="16">
        <v>1</v>
      </c>
      <c r="O267" s="16">
        <v>1</v>
      </c>
      <c r="P267" s="16"/>
      <c r="Q267" s="16"/>
      <c r="R267" s="15">
        <v>1</v>
      </c>
      <c r="S267" s="15"/>
      <c r="T267" s="16"/>
      <c r="U267" s="16"/>
      <c r="V267" s="16"/>
      <c r="W267" s="16"/>
      <c r="X267" s="15"/>
      <c r="Y267" s="21">
        <v>1</v>
      </c>
    </row>
    <row r="268" spans="1:25" x14ac:dyDescent="0.25">
      <c r="A268" s="6" t="s">
        <v>566</v>
      </c>
      <c r="B268" s="6" t="s">
        <v>318</v>
      </c>
      <c r="C268" s="6" t="s">
        <v>25</v>
      </c>
      <c r="D268" s="6" t="s">
        <v>973</v>
      </c>
      <c r="E268" s="6" t="s">
        <v>1106</v>
      </c>
      <c r="F268" s="15">
        <v>1</v>
      </c>
      <c r="G268" s="16">
        <v>1</v>
      </c>
      <c r="H268" s="16">
        <v>1</v>
      </c>
      <c r="I268" s="16">
        <v>1</v>
      </c>
      <c r="J268" s="16">
        <v>1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>
        <v>1</v>
      </c>
      <c r="R268" s="15">
        <v>1</v>
      </c>
      <c r="S268" s="15">
        <v>1</v>
      </c>
      <c r="T268" s="16"/>
      <c r="U268" s="16"/>
      <c r="V268" s="16"/>
      <c r="W268" s="16"/>
      <c r="X268" s="15">
        <v>1</v>
      </c>
      <c r="Y268" s="21">
        <v>1</v>
      </c>
    </row>
    <row r="269" spans="1:25" x14ac:dyDescent="0.25">
      <c r="A269" s="6" t="s">
        <v>567</v>
      </c>
      <c r="B269" s="6" t="s">
        <v>86</v>
      </c>
      <c r="C269" s="6" t="s">
        <v>43</v>
      </c>
      <c r="D269" s="6" t="s">
        <v>950</v>
      </c>
      <c r="E269" s="6" t="s">
        <v>950</v>
      </c>
      <c r="F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>
        <v>1</v>
      </c>
      <c r="Q269" s="16"/>
      <c r="R269" s="15">
        <v>1</v>
      </c>
      <c r="S269" s="15">
        <v>1</v>
      </c>
      <c r="T269" s="16">
        <v>1</v>
      </c>
      <c r="U269" s="16">
        <v>1</v>
      </c>
      <c r="V269" s="16">
        <v>1</v>
      </c>
      <c r="W269" s="16">
        <v>1</v>
      </c>
      <c r="X269" s="15">
        <v>1</v>
      </c>
      <c r="Y269" s="21">
        <v>1</v>
      </c>
    </row>
    <row r="270" spans="1:25" x14ac:dyDescent="0.25">
      <c r="A270" s="6" t="s">
        <v>568</v>
      </c>
      <c r="B270" s="6" t="s">
        <v>86</v>
      </c>
      <c r="C270" s="6" t="s">
        <v>43</v>
      </c>
      <c r="D270" s="6" t="s">
        <v>950</v>
      </c>
      <c r="E270" s="6" t="s">
        <v>950</v>
      </c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>
        <v>1</v>
      </c>
      <c r="R270" s="15">
        <v>1</v>
      </c>
      <c r="S270" s="15"/>
      <c r="T270" s="16"/>
      <c r="U270" s="16"/>
      <c r="V270" s="16"/>
      <c r="W270" s="16">
        <v>1</v>
      </c>
      <c r="X270" s="15">
        <v>1</v>
      </c>
      <c r="Y270" s="21">
        <v>1</v>
      </c>
    </row>
    <row r="271" spans="1:25" x14ac:dyDescent="0.25">
      <c r="A271" s="6" t="s">
        <v>571</v>
      </c>
      <c r="B271" s="6" t="s">
        <v>23</v>
      </c>
      <c r="C271" s="6" t="s">
        <v>27</v>
      </c>
      <c r="D271" s="6" t="s">
        <v>960</v>
      </c>
      <c r="E271" s="6" t="s">
        <v>1028</v>
      </c>
      <c r="F271" s="15">
        <v>1</v>
      </c>
      <c r="G271" s="16">
        <v>1</v>
      </c>
      <c r="H271" s="16">
        <v>1</v>
      </c>
      <c r="I271" s="16">
        <v>1</v>
      </c>
      <c r="J271" s="16">
        <v>1</v>
      </c>
      <c r="K271" s="16">
        <v>1</v>
      </c>
      <c r="L271" s="16">
        <v>1</v>
      </c>
      <c r="M271" s="16">
        <v>1</v>
      </c>
      <c r="N271" s="16">
        <v>1</v>
      </c>
      <c r="O271" s="16">
        <v>1</v>
      </c>
      <c r="P271" s="16">
        <v>1</v>
      </c>
      <c r="Q271" s="16">
        <v>1</v>
      </c>
      <c r="R271" s="15">
        <v>1</v>
      </c>
      <c r="S271" s="15">
        <v>1</v>
      </c>
      <c r="T271" s="16">
        <v>1</v>
      </c>
      <c r="U271" s="16">
        <v>1</v>
      </c>
      <c r="V271" s="16">
        <v>1</v>
      </c>
      <c r="W271" s="16">
        <v>1</v>
      </c>
      <c r="X271" s="15">
        <v>1</v>
      </c>
      <c r="Y271" s="21">
        <v>1</v>
      </c>
    </row>
    <row r="272" spans="1:25" x14ac:dyDescent="0.25">
      <c r="A272" s="6" t="s">
        <v>572</v>
      </c>
      <c r="B272" s="6" t="s">
        <v>23</v>
      </c>
      <c r="C272" s="6" t="s">
        <v>27</v>
      </c>
      <c r="D272" s="6" t="s">
        <v>960</v>
      </c>
      <c r="E272" s="6" t="s">
        <v>1028</v>
      </c>
      <c r="F272" s="15">
        <v>1</v>
      </c>
      <c r="G272" s="16">
        <v>1</v>
      </c>
      <c r="H272" s="16">
        <v>1</v>
      </c>
      <c r="I272" s="16">
        <v>1</v>
      </c>
      <c r="J272" s="16">
        <v>1</v>
      </c>
      <c r="K272" s="16">
        <v>1</v>
      </c>
      <c r="L272" s="16">
        <v>1</v>
      </c>
      <c r="M272" s="16">
        <v>1</v>
      </c>
      <c r="N272" s="16">
        <v>1</v>
      </c>
      <c r="O272" s="16">
        <v>1</v>
      </c>
      <c r="P272" s="16">
        <v>1</v>
      </c>
      <c r="Q272" s="16">
        <v>1</v>
      </c>
      <c r="R272" s="15">
        <v>1</v>
      </c>
      <c r="S272" s="15">
        <v>1</v>
      </c>
      <c r="T272" s="16">
        <v>1</v>
      </c>
      <c r="U272" s="16">
        <v>1</v>
      </c>
      <c r="V272" s="16">
        <v>1</v>
      </c>
      <c r="W272" s="16">
        <v>1</v>
      </c>
      <c r="X272" s="15">
        <v>1</v>
      </c>
      <c r="Y272" s="21">
        <v>1</v>
      </c>
    </row>
    <row r="273" spans="1:25" x14ac:dyDescent="0.25">
      <c r="A273" s="6" t="s">
        <v>573</v>
      </c>
      <c r="B273" s="6" t="s">
        <v>574</v>
      </c>
      <c r="C273" s="6" t="s">
        <v>27</v>
      </c>
      <c r="D273" s="6" t="s">
        <v>27</v>
      </c>
      <c r="E273" s="6" t="s">
        <v>1064</v>
      </c>
      <c r="F273" s="15"/>
      <c r="G273" s="16"/>
      <c r="H273" s="16"/>
      <c r="I273" s="16"/>
      <c r="J273" s="16"/>
      <c r="K273" s="16"/>
      <c r="L273" s="16"/>
      <c r="M273" s="16">
        <v>1</v>
      </c>
      <c r="N273" s="16"/>
      <c r="O273" s="16"/>
      <c r="P273" s="16"/>
      <c r="Q273" s="16"/>
      <c r="R273" s="15">
        <v>1</v>
      </c>
      <c r="S273" s="15"/>
      <c r="T273" s="16"/>
      <c r="U273" s="16"/>
      <c r="V273" s="16"/>
      <c r="W273" s="16"/>
      <c r="X273" s="15"/>
      <c r="Y273" s="21">
        <v>1</v>
      </c>
    </row>
    <row r="274" spans="1:25" x14ac:dyDescent="0.25">
      <c r="A274" s="6" t="s">
        <v>575</v>
      </c>
      <c r="B274" s="6" t="s">
        <v>383</v>
      </c>
      <c r="C274" s="6" t="s">
        <v>34</v>
      </c>
      <c r="D274" s="6" t="s">
        <v>421</v>
      </c>
      <c r="E274" s="6" t="s">
        <v>1107</v>
      </c>
      <c r="F274" s="15">
        <v>1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5">
        <v>1</v>
      </c>
      <c r="S274" s="15"/>
      <c r="T274" s="16"/>
      <c r="U274" s="16"/>
      <c r="V274" s="16"/>
      <c r="W274" s="16"/>
      <c r="X274" s="15"/>
      <c r="Y274" s="21">
        <v>1</v>
      </c>
    </row>
    <row r="275" spans="1:25" x14ac:dyDescent="0.25">
      <c r="A275" s="6" t="s">
        <v>576</v>
      </c>
      <c r="B275" s="6" t="s">
        <v>127</v>
      </c>
      <c r="C275" s="6" t="s">
        <v>27</v>
      </c>
      <c r="D275" s="6" t="s">
        <v>957</v>
      </c>
      <c r="E275" s="6" t="s">
        <v>1108</v>
      </c>
      <c r="F275" s="15"/>
      <c r="G275" s="16"/>
      <c r="H275" s="16"/>
      <c r="I275" s="16"/>
      <c r="J275" s="16"/>
      <c r="K275" s="16">
        <v>1</v>
      </c>
      <c r="L275" s="16"/>
      <c r="M275" s="16"/>
      <c r="N275" s="16"/>
      <c r="O275" s="16"/>
      <c r="P275" s="16"/>
      <c r="Q275" s="16"/>
      <c r="R275" s="15">
        <v>1</v>
      </c>
      <c r="S275" s="15"/>
      <c r="T275" s="16"/>
      <c r="U275" s="16"/>
      <c r="V275" s="16"/>
      <c r="W275" s="16"/>
      <c r="X275" s="15"/>
      <c r="Y275" s="21">
        <v>1</v>
      </c>
    </row>
    <row r="276" spans="1:25" x14ac:dyDescent="0.25">
      <c r="A276" s="6" t="s">
        <v>577</v>
      </c>
      <c r="B276" s="6" t="s">
        <v>578</v>
      </c>
      <c r="C276" s="6" t="s">
        <v>50</v>
      </c>
      <c r="D276" s="6" t="s">
        <v>984</v>
      </c>
      <c r="E276" s="6" t="s">
        <v>1072</v>
      </c>
      <c r="F276" s="15">
        <v>1</v>
      </c>
      <c r="G276" s="16">
        <v>1</v>
      </c>
      <c r="H276" s="16">
        <v>1</v>
      </c>
      <c r="I276" s="16">
        <v>1</v>
      </c>
      <c r="J276" s="16">
        <v>1</v>
      </c>
      <c r="K276" s="16">
        <v>1</v>
      </c>
      <c r="L276" s="16">
        <v>1</v>
      </c>
      <c r="M276" s="16">
        <v>1</v>
      </c>
      <c r="N276" s="16">
        <v>1</v>
      </c>
      <c r="O276" s="16">
        <v>1</v>
      </c>
      <c r="P276" s="16">
        <v>1</v>
      </c>
      <c r="Q276" s="16">
        <v>1</v>
      </c>
      <c r="R276" s="15">
        <v>1</v>
      </c>
      <c r="S276" s="15">
        <v>1</v>
      </c>
      <c r="T276" s="16">
        <v>1</v>
      </c>
      <c r="U276" s="16">
        <v>1</v>
      </c>
      <c r="V276" s="16">
        <v>1</v>
      </c>
      <c r="W276" s="16">
        <v>1</v>
      </c>
      <c r="X276" s="15">
        <v>1</v>
      </c>
      <c r="Y276" s="21">
        <v>1</v>
      </c>
    </row>
    <row r="277" spans="1:25" x14ac:dyDescent="0.25">
      <c r="A277" s="6" t="s">
        <v>579</v>
      </c>
      <c r="B277" s="6" t="s">
        <v>133</v>
      </c>
      <c r="C277" s="6" t="s">
        <v>36</v>
      </c>
      <c r="D277" s="6" t="s">
        <v>993</v>
      </c>
      <c r="E277" s="6" t="s">
        <v>1109</v>
      </c>
      <c r="F277" s="15">
        <v>1</v>
      </c>
      <c r="G277" s="16">
        <v>1</v>
      </c>
      <c r="H277" s="16">
        <v>1</v>
      </c>
      <c r="I277" s="16">
        <v>1</v>
      </c>
      <c r="J277" s="16">
        <v>1</v>
      </c>
      <c r="K277" s="16">
        <v>1</v>
      </c>
      <c r="L277" s="16">
        <v>1</v>
      </c>
      <c r="M277" s="16">
        <v>1</v>
      </c>
      <c r="N277" s="16">
        <v>1</v>
      </c>
      <c r="O277" s="16">
        <v>1</v>
      </c>
      <c r="P277" s="16">
        <v>1</v>
      </c>
      <c r="Q277" s="16">
        <v>1</v>
      </c>
      <c r="R277" s="15">
        <v>1</v>
      </c>
      <c r="S277" s="15">
        <v>1</v>
      </c>
      <c r="T277" s="16">
        <v>1</v>
      </c>
      <c r="U277" s="16">
        <v>1</v>
      </c>
      <c r="V277" s="16">
        <v>1</v>
      </c>
      <c r="W277" s="16">
        <v>1</v>
      </c>
      <c r="X277" s="15">
        <v>1</v>
      </c>
      <c r="Y277" s="21">
        <v>1</v>
      </c>
    </row>
    <row r="278" spans="1:25" x14ac:dyDescent="0.25">
      <c r="A278" s="6" t="s">
        <v>580</v>
      </c>
      <c r="B278" s="6" t="s">
        <v>581</v>
      </c>
      <c r="C278" s="6" t="s">
        <v>25</v>
      </c>
      <c r="D278" s="6" t="s">
        <v>983</v>
      </c>
      <c r="E278" s="6" t="s">
        <v>1067</v>
      </c>
      <c r="F278" s="15">
        <v>1</v>
      </c>
      <c r="G278" s="16">
        <v>1</v>
      </c>
      <c r="H278" s="16">
        <v>1</v>
      </c>
      <c r="I278" s="16">
        <v>1</v>
      </c>
      <c r="J278" s="16">
        <v>1</v>
      </c>
      <c r="K278" s="16">
        <v>1</v>
      </c>
      <c r="L278" s="16">
        <v>1</v>
      </c>
      <c r="M278" s="16">
        <v>1</v>
      </c>
      <c r="N278" s="16">
        <v>1</v>
      </c>
      <c r="O278" s="16">
        <v>1</v>
      </c>
      <c r="P278" s="16">
        <v>1</v>
      </c>
      <c r="Q278" s="16">
        <v>1</v>
      </c>
      <c r="R278" s="15">
        <v>1</v>
      </c>
      <c r="S278" s="15">
        <v>1</v>
      </c>
      <c r="T278" s="16">
        <v>1</v>
      </c>
      <c r="U278" s="16">
        <v>1</v>
      </c>
      <c r="V278" s="16">
        <v>1</v>
      </c>
      <c r="W278" s="16">
        <v>1</v>
      </c>
      <c r="X278" s="15">
        <v>1</v>
      </c>
      <c r="Y278" s="21">
        <v>1</v>
      </c>
    </row>
    <row r="279" spans="1:25" x14ac:dyDescent="0.25">
      <c r="A279" s="6" t="s">
        <v>582</v>
      </c>
      <c r="B279" s="6" t="s">
        <v>111</v>
      </c>
      <c r="C279" s="6" t="s">
        <v>34</v>
      </c>
      <c r="D279" s="6" t="s">
        <v>295</v>
      </c>
      <c r="E279" s="6" t="s">
        <v>295</v>
      </c>
      <c r="F279" s="15">
        <v>1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5">
        <v>1</v>
      </c>
      <c r="S279" s="15"/>
      <c r="T279" s="16"/>
      <c r="U279" s="16"/>
      <c r="V279" s="16"/>
      <c r="W279" s="16"/>
      <c r="X279" s="15"/>
      <c r="Y279" s="21">
        <v>1</v>
      </c>
    </row>
    <row r="280" spans="1:25" x14ac:dyDescent="0.25">
      <c r="A280" s="6" t="s">
        <v>583</v>
      </c>
      <c r="B280" s="6" t="s">
        <v>111</v>
      </c>
      <c r="C280" s="6" t="s">
        <v>34</v>
      </c>
      <c r="D280" s="6" t="s">
        <v>295</v>
      </c>
      <c r="E280" s="6" t="s">
        <v>295</v>
      </c>
      <c r="F280" s="15"/>
      <c r="G280" s="16"/>
      <c r="H280" s="16">
        <v>1</v>
      </c>
      <c r="I280" s="16"/>
      <c r="J280" s="16"/>
      <c r="K280" s="16">
        <v>1</v>
      </c>
      <c r="L280" s="16">
        <v>1</v>
      </c>
      <c r="M280" s="16">
        <v>1</v>
      </c>
      <c r="N280" s="16"/>
      <c r="O280" s="16">
        <v>1</v>
      </c>
      <c r="P280" s="16">
        <v>1</v>
      </c>
      <c r="Q280" s="16"/>
      <c r="R280" s="15">
        <v>1</v>
      </c>
      <c r="S280" s="15"/>
      <c r="T280" s="16"/>
      <c r="U280" s="16">
        <v>1</v>
      </c>
      <c r="V280" s="16">
        <v>1</v>
      </c>
      <c r="W280" s="16"/>
      <c r="X280" s="15">
        <v>1</v>
      </c>
      <c r="Y280" s="21">
        <v>1</v>
      </c>
    </row>
    <row r="281" spans="1:25" x14ac:dyDescent="0.25">
      <c r="A281" s="6" t="s">
        <v>584</v>
      </c>
      <c r="B281" s="6" t="s">
        <v>111</v>
      </c>
      <c r="C281" s="6" t="s">
        <v>34</v>
      </c>
      <c r="D281" s="6" t="s">
        <v>295</v>
      </c>
      <c r="E281" s="6" t="s">
        <v>295</v>
      </c>
      <c r="F281" s="15"/>
      <c r="G281" s="16">
        <v>1</v>
      </c>
      <c r="H281" s="16">
        <v>1</v>
      </c>
      <c r="I281" s="16"/>
      <c r="J281" s="16"/>
      <c r="K281" s="16"/>
      <c r="L281" s="16"/>
      <c r="M281" s="16"/>
      <c r="N281" s="16"/>
      <c r="O281" s="16"/>
      <c r="P281" s="16"/>
      <c r="Q281" s="16"/>
      <c r="R281" s="15">
        <v>1</v>
      </c>
      <c r="S281" s="15"/>
      <c r="T281" s="16"/>
      <c r="U281" s="16"/>
      <c r="V281" s="16"/>
      <c r="W281" s="16"/>
      <c r="X281" s="15"/>
      <c r="Y281" s="21">
        <v>1</v>
      </c>
    </row>
    <row r="282" spans="1:25" x14ac:dyDescent="0.25">
      <c r="A282" s="6" t="s">
        <v>585</v>
      </c>
      <c r="B282" s="6" t="s">
        <v>586</v>
      </c>
      <c r="C282" s="6" t="s">
        <v>27</v>
      </c>
      <c r="D282" s="6" t="s">
        <v>954</v>
      </c>
      <c r="E282" s="6" t="s">
        <v>250</v>
      </c>
      <c r="F282" s="15"/>
      <c r="G282" s="16"/>
      <c r="H282" s="16"/>
      <c r="I282" s="16"/>
      <c r="J282" s="16"/>
      <c r="K282" s="16"/>
      <c r="L282" s="16"/>
      <c r="M282" s="16"/>
      <c r="N282" s="16"/>
      <c r="O282" s="16"/>
      <c r="P282" s="16">
        <v>1</v>
      </c>
      <c r="Q282" s="16">
        <v>1</v>
      </c>
      <c r="R282" s="15">
        <v>1</v>
      </c>
      <c r="S282" s="15">
        <v>1</v>
      </c>
      <c r="T282" s="16">
        <v>1</v>
      </c>
      <c r="U282" s="16">
        <v>1</v>
      </c>
      <c r="V282" s="16">
        <v>1</v>
      </c>
      <c r="W282" s="16">
        <v>1</v>
      </c>
      <c r="X282" s="15">
        <v>1</v>
      </c>
      <c r="Y282" s="21">
        <v>1</v>
      </c>
    </row>
    <row r="283" spans="1:25" x14ac:dyDescent="0.25">
      <c r="A283" s="6" t="s">
        <v>588</v>
      </c>
      <c r="B283" s="6" t="s">
        <v>288</v>
      </c>
      <c r="C283" s="6" t="s">
        <v>35</v>
      </c>
      <c r="D283" s="6" t="s">
        <v>998</v>
      </c>
      <c r="E283" s="6" t="s">
        <v>467</v>
      </c>
      <c r="F283" s="15">
        <v>1</v>
      </c>
      <c r="G283" s="16">
        <v>1</v>
      </c>
      <c r="H283" s="16">
        <v>1</v>
      </c>
      <c r="I283" s="16"/>
      <c r="J283" s="16"/>
      <c r="K283" s="16"/>
      <c r="L283" s="16"/>
      <c r="M283" s="16"/>
      <c r="N283" s="16"/>
      <c r="O283" s="16"/>
      <c r="P283" s="16"/>
      <c r="Q283" s="16"/>
      <c r="R283" s="15">
        <v>1</v>
      </c>
      <c r="S283" s="15"/>
      <c r="T283" s="16"/>
      <c r="U283" s="16"/>
      <c r="V283" s="16"/>
      <c r="W283" s="16"/>
      <c r="X283" s="15"/>
      <c r="Y283" s="21">
        <v>1</v>
      </c>
    </row>
    <row r="284" spans="1:25" x14ac:dyDescent="0.25">
      <c r="A284" s="6" t="s">
        <v>589</v>
      </c>
      <c r="B284" s="6" t="s">
        <v>373</v>
      </c>
      <c r="C284" s="6" t="s">
        <v>25</v>
      </c>
      <c r="D284" s="6" t="s">
        <v>989</v>
      </c>
      <c r="E284" s="6" t="s">
        <v>1080</v>
      </c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5"/>
      <c r="S284" s="15"/>
      <c r="T284" s="16"/>
      <c r="U284" s="16"/>
      <c r="V284" s="16">
        <v>1</v>
      </c>
      <c r="W284" s="16">
        <v>1</v>
      </c>
      <c r="X284" s="15">
        <v>1</v>
      </c>
      <c r="Y284" s="21">
        <v>1</v>
      </c>
    </row>
    <row r="285" spans="1:25" x14ac:dyDescent="0.25">
      <c r="A285" s="6" t="s">
        <v>590</v>
      </c>
      <c r="B285" s="6" t="s">
        <v>591</v>
      </c>
      <c r="C285" s="6" t="s">
        <v>29</v>
      </c>
      <c r="D285" s="6" t="s">
        <v>974</v>
      </c>
      <c r="E285" s="6" t="s">
        <v>1110</v>
      </c>
      <c r="F285" s="15">
        <v>1</v>
      </c>
      <c r="G285" s="16">
        <v>1</v>
      </c>
      <c r="H285" s="16">
        <v>1</v>
      </c>
      <c r="I285" s="16">
        <v>1</v>
      </c>
      <c r="J285" s="16">
        <v>1</v>
      </c>
      <c r="K285" s="16">
        <v>1</v>
      </c>
      <c r="L285" s="16">
        <v>1</v>
      </c>
      <c r="M285" s="16">
        <v>1</v>
      </c>
      <c r="N285" s="16">
        <v>1</v>
      </c>
      <c r="O285" s="16">
        <v>1</v>
      </c>
      <c r="P285" s="16">
        <v>1</v>
      </c>
      <c r="Q285" s="16">
        <v>1</v>
      </c>
      <c r="R285" s="15">
        <v>1</v>
      </c>
      <c r="S285" s="15">
        <v>1</v>
      </c>
      <c r="T285" s="16">
        <v>1</v>
      </c>
      <c r="U285" s="16">
        <v>1</v>
      </c>
      <c r="V285" s="16">
        <v>1</v>
      </c>
      <c r="W285" s="16">
        <v>1</v>
      </c>
      <c r="X285" s="15">
        <v>1</v>
      </c>
      <c r="Y285" s="21">
        <v>1</v>
      </c>
    </row>
    <row r="286" spans="1:25" x14ac:dyDescent="0.25">
      <c r="A286" s="6" t="s">
        <v>592</v>
      </c>
      <c r="B286" s="6" t="s">
        <v>593</v>
      </c>
      <c r="C286" s="6" t="s">
        <v>29</v>
      </c>
      <c r="D286" s="6" t="s">
        <v>996</v>
      </c>
      <c r="E286" s="6" t="s">
        <v>1111</v>
      </c>
      <c r="F286" s="15"/>
      <c r="G286" s="16"/>
      <c r="H286" s="16"/>
      <c r="I286" s="16"/>
      <c r="J286" s="16"/>
      <c r="K286" s="16"/>
      <c r="L286" s="16"/>
      <c r="M286" s="16"/>
      <c r="N286" s="16"/>
      <c r="O286" s="16"/>
      <c r="P286" s="16">
        <v>1</v>
      </c>
      <c r="Q286" s="16">
        <v>1</v>
      </c>
      <c r="R286" s="15">
        <v>1</v>
      </c>
      <c r="S286" s="15">
        <v>1</v>
      </c>
      <c r="T286" s="16">
        <v>1</v>
      </c>
      <c r="U286" s="16">
        <v>1</v>
      </c>
      <c r="V286" s="16">
        <v>1</v>
      </c>
      <c r="W286" s="16">
        <v>1</v>
      </c>
      <c r="X286" s="15">
        <v>1</v>
      </c>
      <c r="Y286" s="21">
        <v>1</v>
      </c>
    </row>
    <row r="287" spans="1:25" x14ac:dyDescent="0.25">
      <c r="A287" s="6" t="s">
        <v>594</v>
      </c>
      <c r="B287" s="6" t="s">
        <v>593</v>
      </c>
      <c r="C287" s="6" t="s">
        <v>32</v>
      </c>
      <c r="D287" s="6" t="s">
        <v>975</v>
      </c>
      <c r="E287" s="6" t="s">
        <v>1056</v>
      </c>
      <c r="F287" s="15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v>1</v>
      </c>
      <c r="Q287" s="16">
        <v>1</v>
      </c>
      <c r="R287" s="15">
        <v>1</v>
      </c>
      <c r="S287" s="15">
        <v>1</v>
      </c>
      <c r="T287" s="16"/>
      <c r="U287" s="16">
        <v>1</v>
      </c>
      <c r="V287" s="16">
        <v>1</v>
      </c>
      <c r="W287" s="16">
        <v>1</v>
      </c>
      <c r="X287" s="15">
        <v>1</v>
      </c>
      <c r="Y287" s="21">
        <v>1</v>
      </c>
    </row>
    <row r="288" spans="1:25" x14ac:dyDescent="0.25">
      <c r="A288" s="6" t="s">
        <v>595</v>
      </c>
      <c r="B288" s="6" t="s">
        <v>593</v>
      </c>
      <c r="C288" s="6" t="s">
        <v>32</v>
      </c>
      <c r="D288" s="6" t="s">
        <v>975</v>
      </c>
      <c r="E288" s="6" t="s">
        <v>1056</v>
      </c>
      <c r="F288" s="15"/>
      <c r="G288" s="16"/>
      <c r="H288" s="16"/>
      <c r="I288" s="16"/>
      <c r="J288" s="16"/>
      <c r="K288" s="16"/>
      <c r="L288" s="16"/>
      <c r="M288" s="16"/>
      <c r="N288" s="16"/>
      <c r="O288" s="16"/>
      <c r="P288" s="16">
        <v>1</v>
      </c>
      <c r="Q288" s="16">
        <v>1</v>
      </c>
      <c r="R288" s="15">
        <v>1</v>
      </c>
      <c r="S288" s="15">
        <v>1</v>
      </c>
      <c r="T288" s="16">
        <v>1</v>
      </c>
      <c r="U288" s="16">
        <v>1</v>
      </c>
      <c r="V288" s="16">
        <v>1</v>
      </c>
      <c r="W288" s="16">
        <v>1</v>
      </c>
      <c r="X288" s="15">
        <v>1</v>
      </c>
      <c r="Y288" s="21">
        <v>1</v>
      </c>
    </row>
    <row r="289" spans="1:25" x14ac:dyDescent="0.25">
      <c r="A289" s="6" t="s">
        <v>596</v>
      </c>
      <c r="B289" s="6" t="s">
        <v>597</v>
      </c>
      <c r="C289" s="6" t="s">
        <v>43</v>
      </c>
      <c r="D289" s="6" t="s">
        <v>999</v>
      </c>
      <c r="E289" s="6" t="s">
        <v>1112</v>
      </c>
      <c r="F289" s="15"/>
      <c r="G289" s="16"/>
      <c r="H289" s="16">
        <v>1</v>
      </c>
      <c r="I289" s="16">
        <v>1</v>
      </c>
      <c r="J289" s="16">
        <v>1</v>
      </c>
      <c r="K289" s="16">
        <v>1</v>
      </c>
      <c r="L289" s="16">
        <v>1</v>
      </c>
      <c r="M289" s="16">
        <v>1</v>
      </c>
      <c r="N289" s="16">
        <v>1</v>
      </c>
      <c r="O289" s="16">
        <v>1</v>
      </c>
      <c r="P289" s="16">
        <v>1</v>
      </c>
      <c r="Q289" s="16">
        <v>1</v>
      </c>
      <c r="R289" s="15">
        <v>1</v>
      </c>
      <c r="S289" s="15">
        <v>1</v>
      </c>
      <c r="T289" s="16">
        <v>1</v>
      </c>
      <c r="U289" s="16">
        <v>1</v>
      </c>
      <c r="V289" s="16">
        <v>1</v>
      </c>
      <c r="W289" s="16">
        <v>1</v>
      </c>
      <c r="X289" s="15">
        <v>1</v>
      </c>
      <c r="Y289" s="21">
        <v>1</v>
      </c>
    </row>
    <row r="290" spans="1:25" x14ac:dyDescent="0.25">
      <c r="A290" s="6" t="s">
        <v>598</v>
      </c>
      <c r="B290" s="6" t="s">
        <v>88</v>
      </c>
      <c r="C290" s="6" t="s">
        <v>24</v>
      </c>
      <c r="D290" s="6" t="s">
        <v>24</v>
      </c>
      <c r="E290" s="6" t="s">
        <v>1090</v>
      </c>
      <c r="F290" s="15"/>
      <c r="G290" s="16"/>
      <c r="H290" s="16"/>
      <c r="I290" s="16"/>
      <c r="J290" s="16"/>
      <c r="K290" s="16">
        <v>1</v>
      </c>
      <c r="L290" s="16">
        <v>1</v>
      </c>
      <c r="M290" s="16">
        <v>1</v>
      </c>
      <c r="N290" s="16">
        <v>1</v>
      </c>
      <c r="O290" s="16">
        <v>1</v>
      </c>
      <c r="P290" s="16">
        <v>1</v>
      </c>
      <c r="Q290" s="16">
        <v>1</v>
      </c>
      <c r="R290" s="15">
        <v>1</v>
      </c>
      <c r="S290" s="15">
        <v>1</v>
      </c>
      <c r="T290" s="16">
        <v>1</v>
      </c>
      <c r="U290" s="16">
        <v>1</v>
      </c>
      <c r="V290" s="16"/>
      <c r="W290" s="16"/>
      <c r="X290" s="15">
        <v>1</v>
      </c>
      <c r="Y290" s="21">
        <v>1</v>
      </c>
    </row>
    <row r="291" spans="1:25" x14ac:dyDescent="0.25">
      <c r="A291" s="6" t="s">
        <v>600</v>
      </c>
      <c r="B291" s="6" t="s">
        <v>418</v>
      </c>
      <c r="C291" s="6" t="s">
        <v>46</v>
      </c>
      <c r="D291" s="6" t="s">
        <v>978</v>
      </c>
      <c r="E291" s="6" t="s">
        <v>1058</v>
      </c>
      <c r="F291" s="15"/>
      <c r="G291" s="16"/>
      <c r="H291" s="16"/>
      <c r="I291" s="16"/>
      <c r="J291" s="16"/>
      <c r="K291" s="16"/>
      <c r="L291" s="16"/>
      <c r="M291" s="16"/>
      <c r="N291" s="16">
        <v>1</v>
      </c>
      <c r="O291" s="16"/>
      <c r="P291" s="16"/>
      <c r="Q291" s="16"/>
      <c r="R291" s="15">
        <v>1</v>
      </c>
      <c r="S291" s="15"/>
      <c r="T291" s="16"/>
      <c r="U291" s="16"/>
      <c r="V291" s="16"/>
      <c r="W291" s="16"/>
      <c r="X291" s="15"/>
      <c r="Y291" s="21">
        <v>1</v>
      </c>
    </row>
    <row r="292" spans="1:25" x14ac:dyDescent="0.25">
      <c r="A292" s="6" t="s">
        <v>603</v>
      </c>
      <c r="B292" s="6" t="s">
        <v>604</v>
      </c>
      <c r="C292" s="6" t="s">
        <v>50</v>
      </c>
      <c r="D292" s="6" t="s">
        <v>1000</v>
      </c>
      <c r="E292" s="6" t="s">
        <v>1113</v>
      </c>
      <c r="F292" s="15"/>
      <c r="G292" s="16"/>
      <c r="H292" s="16"/>
      <c r="I292" s="16"/>
      <c r="J292" s="16"/>
      <c r="K292" s="16"/>
      <c r="L292" s="16"/>
      <c r="M292" s="16"/>
      <c r="N292" s="16">
        <v>1</v>
      </c>
      <c r="O292" s="16">
        <v>1</v>
      </c>
      <c r="P292" s="16">
        <v>1</v>
      </c>
      <c r="Q292" s="16">
        <v>1</v>
      </c>
      <c r="R292" s="15">
        <v>1</v>
      </c>
      <c r="S292" s="15"/>
      <c r="T292" s="16"/>
      <c r="U292" s="16"/>
      <c r="V292" s="16"/>
      <c r="W292" s="16"/>
      <c r="X292" s="15"/>
      <c r="Y292" s="21">
        <v>1</v>
      </c>
    </row>
    <row r="293" spans="1:25" x14ac:dyDescent="0.25">
      <c r="A293" s="6" t="s">
        <v>606</v>
      </c>
      <c r="B293" s="6" t="s">
        <v>54</v>
      </c>
      <c r="C293" s="6" t="s">
        <v>47</v>
      </c>
      <c r="D293" s="6" t="s">
        <v>952</v>
      </c>
      <c r="E293" s="6" t="s">
        <v>952</v>
      </c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>
        <v>1</v>
      </c>
      <c r="R293" s="15">
        <v>1</v>
      </c>
      <c r="S293" s="15">
        <v>1</v>
      </c>
      <c r="T293" s="16">
        <v>1</v>
      </c>
      <c r="U293" s="16">
        <v>1</v>
      </c>
      <c r="V293" s="16">
        <v>1</v>
      </c>
      <c r="W293" s="16">
        <v>1</v>
      </c>
      <c r="X293" s="15">
        <v>1</v>
      </c>
      <c r="Y293" s="21">
        <v>1</v>
      </c>
    </row>
    <row r="294" spans="1:25" x14ac:dyDescent="0.25">
      <c r="A294" s="6" t="s">
        <v>608</v>
      </c>
      <c r="B294" s="6" t="s">
        <v>134</v>
      </c>
      <c r="C294" s="6" t="s">
        <v>43</v>
      </c>
      <c r="D294" s="6" t="s">
        <v>950</v>
      </c>
      <c r="E294" s="6" t="s">
        <v>257</v>
      </c>
      <c r="F294" s="15"/>
      <c r="G294" s="16"/>
      <c r="H294" s="16">
        <v>1</v>
      </c>
      <c r="I294" s="16">
        <v>1</v>
      </c>
      <c r="J294" s="16"/>
      <c r="K294" s="16"/>
      <c r="L294" s="16"/>
      <c r="M294" s="16"/>
      <c r="N294" s="16"/>
      <c r="O294" s="16"/>
      <c r="P294" s="16"/>
      <c r="Q294" s="16"/>
      <c r="R294" s="15">
        <v>1</v>
      </c>
      <c r="S294" s="15"/>
      <c r="T294" s="16"/>
      <c r="U294" s="16"/>
      <c r="V294" s="16"/>
      <c r="W294" s="16"/>
      <c r="X294" s="15"/>
      <c r="Y294" s="21">
        <v>1</v>
      </c>
    </row>
    <row r="295" spans="1:25" x14ac:dyDescent="0.25">
      <c r="A295" s="6" t="s">
        <v>609</v>
      </c>
      <c r="B295" s="6" t="s">
        <v>134</v>
      </c>
      <c r="C295" s="6" t="s">
        <v>43</v>
      </c>
      <c r="D295" s="6" t="s">
        <v>950</v>
      </c>
      <c r="E295" s="6" t="s">
        <v>1114</v>
      </c>
      <c r="F295" s="15"/>
      <c r="G295" s="16"/>
      <c r="H295" s="16">
        <v>1</v>
      </c>
      <c r="I295" s="16">
        <v>1</v>
      </c>
      <c r="J295" s="16"/>
      <c r="K295" s="16"/>
      <c r="L295" s="16"/>
      <c r="M295" s="16"/>
      <c r="N295" s="16"/>
      <c r="O295" s="16"/>
      <c r="P295" s="16"/>
      <c r="Q295" s="16"/>
      <c r="R295" s="15">
        <v>1</v>
      </c>
      <c r="S295" s="15"/>
      <c r="T295" s="16"/>
      <c r="U295" s="16"/>
      <c r="V295" s="16"/>
      <c r="W295" s="16"/>
      <c r="X295" s="15"/>
      <c r="Y295" s="21">
        <v>1</v>
      </c>
    </row>
    <row r="296" spans="1:25" x14ac:dyDescent="0.25">
      <c r="A296" s="6" t="s">
        <v>610</v>
      </c>
      <c r="B296" s="6" t="s">
        <v>611</v>
      </c>
      <c r="C296" s="6" t="s">
        <v>41</v>
      </c>
      <c r="D296" s="6" t="s">
        <v>937</v>
      </c>
      <c r="E296" s="6" t="s">
        <v>1115</v>
      </c>
      <c r="F296" s="15"/>
      <c r="G296" s="16"/>
      <c r="H296" s="16"/>
      <c r="I296" s="16"/>
      <c r="J296" s="16"/>
      <c r="K296" s="16">
        <v>1</v>
      </c>
      <c r="L296" s="16"/>
      <c r="M296" s="16"/>
      <c r="N296" s="16"/>
      <c r="O296" s="16"/>
      <c r="P296" s="16"/>
      <c r="Q296" s="16"/>
      <c r="R296" s="15">
        <v>1</v>
      </c>
      <c r="S296" s="15"/>
      <c r="T296" s="16"/>
      <c r="U296" s="16"/>
      <c r="V296" s="16"/>
      <c r="W296" s="16"/>
      <c r="X296" s="15"/>
      <c r="Y296" s="21">
        <v>1</v>
      </c>
    </row>
    <row r="297" spans="1:25" x14ac:dyDescent="0.25">
      <c r="A297" s="6" t="s">
        <v>612</v>
      </c>
      <c r="B297" s="6" t="s">
        <v>611</v>
      </c>
      <c r="C297" s="6" t="s">
        <v>41</v>
      </c>
      <c r="D297" s="6" t="s">
        <v>937</v>
      </c>
      <c r="E297" s="6" t="s">
        <v>1115</v>
      </c>
      <c r="F297" s="15"/>
      <c r="G297" s="16"/>
      <c r="H297" s="16"/>
      <c r="I297" s="16"/>
      <c r="J297" s="16"/>
      <c r="K297" s="16">
        <v>1</v>
      </c>
      <c r="L297" s="16"/>
      <c r="M297" s="16"/>
      <c r="N297" s="16"/>
      <c r="O297" s="16"/>
      <c r="P297" s="16"/>
      <c r="Q297" s="16"/>
      <c r="R297" s="15">
        <v>1</v>
      </c>
      <c r="S297" s="15"/>
      <c r="T297" s="16"/>
      <c r="U297" s="16"/>
      <c r="V297" s="16"/>
      <c r="W297" s="16"/>
      <c r="X297" s="15"/>
      <c r="Y297" s="21">
        <v>1</v>
      </c>
    </row>
    <row r="298" spans="1:25" x14ac:dyDescent="0.25">
      <c r="A298" s="6" t="s">
        <v>613</v>
      </c>
      <c r="B298" s="6" t="s">
        <v>611</v>
      </c>
      <c r="C298" s="6" t="s">
        <v>26</v>
      </c>
      <c r="D298" s="6" t="s">
        <v>26</v>
      </c>
      <c r="E298" s="6" t="s">
        <v>1038</v>
      </c>
      <c r="F298" s="15"/>
      <c r="G298" s="16"/>
      <c r="H298" s="16"/>
      <c r="I298" s="16"/>
      <c r="J298" s="16"/>
      <c r="K298" s="16">
        <v>1</v>
      </c>
      <c r="L298" s="16">
        <v>1</v>
      </c>
      <c r="M298" s="16">
        <v>1</v>
      </c>
      <c r="N298" s="16">
        <v>1</v>
      </c>
      <c r="O298" s="16">
        <v>1</v>
      </c>
      <c r="P298" s="16">
        <v>1</v>
      </c>
      <c r="Q298" s="16">
        <v>1</v>
      </c>
      <c r="R298" s="15">
        <v>1</v>
      </c>
      <c r="S298" s="15">
        <v>1</v>
      </c>
      <c r="T298" s="16">
        <v>1</v>
      </c>
      <c r="U298" s="16"/>
      <c r="V298" s="16"/>
      <c r="W298" s="16"/>
      <c r="X298" s="15">
        <v>1</v>
      </c>
      <c r="Y298" s="21">
        <v>1</v>
      </c>
    </row>
    <row r="299" spans="1:25" x14ac:dyDescent="0.25">
      <c r="A299" s="6" t="s">
        <v>614</v>
      </c>
      <c r="B299" s="6" t="s">
        <v>611</v>
      </c>
      <c r="C299" s="6" t="s">
        <v>47</v>
      </c>
      <c r="D299" s="6" t="s">
        <v>1001</v>
      </c>
      <c r="E299" s="6" t="s">
        <v>687</v>
      </c>
      <c r="F299" s="15"/>
      <c r="G299" s="16"/>
      <c r="H299" s="16"/>
      <c r="I299" s="16"/>
      <c r="J299" s="16"/>
      <c r="K299" s="16">
        <v>1</v>
      </c>
      <c r="L299" s="16"/>
      <c r="M299" s="16"/>
      <c r="N299" s="16"/>
      <c r="O299" s="16"/>
      <c r="P299" s="16"/>
      <c r="Q299" s="16"/>
      <c r="R299" s="15">
        <v>1</v>
      </c>
      <c r="S299" s="15"/>
      <c r="T299" s="16"/>
      <c r="U299" s="16"/>
      <c r="V299" s="16"/>
      <c r="W299" s="16"/>
      <c r="X299" s="15"/>
      <c r="Y299" s="21">
        <v>1</v>
      </c>
    </row>
    <row r="300" spans="1:25" x14ac:dyDescent="0.25">
      <c r="A300" s="6" t="s">
        <v>615</v>
      </c>
      <c r="B300" s="6" t="s">
        <v>86</v>
      </c>
      <c r="C300" s="6" t="s">
        <v>181</v>
      </c>
      <c r="D300" s="6" t="s">
        <v>980</v>
      </c>
      <c r="E300" s="6" t="s">
        <v>1060</v>
      </c>
      <c r="F300" s="15"/>
      <c r="G300" s="16"/>
      <c r="H300" s="16"/>
      <c r="I300" s="16"/>
      <c r="J300" s="16">
        <v>1</v>
      </c>
      <c r="K300" s="16">
        <v>1</v>
      </c>
      <c r="L300" s="16"/>
      <c r="M300" s="16"/>
      <c r="N300" s="16"/>
      <c r="O300" s="16"/>
      <c r="P300" s="16"/>
      <c r="Q300" s="16"/>
      <c r="R300" s="15">
        <v>1</v>
      </c>
      <c r="S300" s="15"/>
      <c r="T300" s="16"/>
      <c r="U300" s="16"/>
      <c r="V300" s="16"/>
      <c r="W300" s="16"/>
      <c r="X300" s="15"/>
      <c r="Y300" s="21">
        <v>1</v>
      </c>
    </row>
    <row r="301" spans="1:25" x14ac:dyDescent="0.25">
      <c r="A301" s="6" t="s">
        <v>616</v>
      </c>
      <c r="B301" s="6" t="s">
        <v>124</v>
      </c>
      <c r="C301" s="6" t="s">
        <v>41</v>
      </c>
      <c r="D301" s="6" t="s">
        <v>41</v>
      </c>
      <c r="E301" s="6" t="s">
        <v>1116</v>
      </c>
      <c r="F301" s="15"/>
      <c r="G301" s="16"/>
      <c r="H301" s="16">
        <v>1</v>
      </c>
      <c r="I301" s="16">
        <v>1</v>
      </c>
      <c r="J301" s="16">
        <v>1</v>
      </c>
      <c r="K301" s="16">
        <v>1</v>
      </c>
      <c r="L301" s="16">
        <v>1</v>
      </c>
      <c r="M301" s="16">
        <v>1</v>
      </c>
      <c r="N301" s="16">
        <v>1</v>
      </c>
      <c r="O301" s="16">
        <v>1</v>
      </c>
      <c r="P301" s="16">
        <v>1</v>
      </c>
      <c r="Q301" s="16">
        <v>1</v>
      </c>
      <c r="R301" s="15">
        <v>1</v>
      </c>
      <c r="S301" s="15">
        <v>1</v>
      </c>
      <c r="T301" s="16">
        <v>1</v>
      </c>
      <c r="U301" s="16">
        <v>1</v>
      </c>
      <c r="V301" s="16">
        <v>1</v>
      </c>
      <c r="W301" s="16">
        <v>1</v>
      </c>
      <c r="X301" s="15">
        <v>1</v>
      </c>
      <c r="Y301" s="21">
        <v>1</v>
      </c>
    </row>
    <row r="302" spans="1:25" x14ac:dyDescent="0.25">
      <c r="A302" s="6" t="s">
        <v>619</v>
      </c>
      <c r="B302" s="6" t="s">
        <v>51</v>
      </c>
      <c r="C302" s="6" t="s">
        <v>25</v>
      </c>
      <c r="D302" s="6" t="s">
        <v>986</v>
      </c>
      <c r="E302" s="6" t="s">
        <v>1117</v>
      </c>
      <c r="F302" s="15">
        <v>1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5">
        <v>1</v>
      </c>
      <c r="S302" s="15"/>
      <c r="T302" s="16"/>
      <c r="U302" s="16"/>
      <c r="V302" s="16"/>
      <c r="W302" s="16"/>
      <c r="X302" s="15"/>
      <c r="Y302" s="21">
        <v>1</v>
      </c>
    </row>
    <row r="303" spans="1:25" x14ac:dyDescent="0.25">
      <c r="A303" s="4"/>
      <c r="B303" s="6" t="s">
        <v>620</v>
      </c>
      <c r="C303" s="6" t="s">
        <v>25</v>
      </c>
      <c r="D303" s="6" t="s">
        <v>986</v>
      </c>
      <c r="E303" s="6" t="s">
        <v>1117</v>
      </c>
      <c r="F303" s="15"/>
      <c r="G303" s="16"/>
      <c r="H303" s="16"/>
      <c r="I303" s="16"/>
      <c r="J303" s="16"/>
      <c r="K303" s="16"/>
      <c r="L303" s="16"/>
      <c r="M303" s="16"/>
      <c r="N303" s="16">
        <v>1</v>
      </c>
      <c r="O303" s="16">
        <v>1</v>
      </c>
      <c r="P303" s="16">
        <v>1</v>
      </c>
      <c r="Q303" s="16">
        <v>1</v>
      </c>
      <c r="R303" s="15">
        <v>1</v>
      </c>
      <c r="S303" s="15">
        <v>1</v>
      </c>
      <c r="T303" s="16">
        <v>1</v>
      </c>
      <c r="U303" s="16">
        <v>1</v>
      </c>
      <c r="V303" s="16">
        <v>1</v>
      </c>
      <c r="W303" s="16">
        <v>1</v>
      </c>
      <c r="X303" s="15">
        <v>1</v>
      </c>
      <c r="Y303" s="21">
        <v>1</v>
      </c>
    </row>
    <row r="304" spans="1:25" x14ac:dyDescent="0.25">
      <c r="A304" s="6" t="s">
        <v>621</v>
      </c>
      <c r="B304" s="6" t="s">
        <v>51</v>
      </c>
      <c r="C304" s="6" t="s">
        <v>25</v>
      </c>
      <c r="D304" s="6" t="s">
        <v>986</v>
      </c>
      <c r="E304" s="6" t="s">
        <v>986</v>
      </c>
      <c r="F304" s="15">
        <v>1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5">
        <v>1</v>
      </c>
      <c r="S304" s="15"/>
      <c r="T304" s="16"/>
      <c r="U304" s="16"/>
      <c r="V304" s="16"/>
      <c r="W304" s="16"/>
      <c r="X304" s="15"/>
      <c r="Y304" s="21">
        <v>1</v>
      </c>
    </row>
    <row r="305" spans="1:25" x14ac:dyDescent="0.25">
      <c r="A305" s="4"/>
      <c r="B305" s="6" t="s">
        <v>620</v>
      </c>
      <c r="C305" s="6" t="s">
        <v>25</v>
      </c>
      <c r="D305" s="6" t="s">
        <v>986</v>
      </c>
      <c r="E305" s="6" t="s">
        <v>986</v>
      </c>
      <c r="F305" s="15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v>1</v>
      </c>
      <c r="Q305" s="16">
        <v>1</v>
      </c>
      <c r="R305" s="15">
        <v>1</v>
      </c>
      <c r="S305" s="15">
        <v>1</v>
      </c>
      <c r="T305" s="16">
        <v>1</v>
      </c>
      <c r="U305" s="16">
        <v>1</v>
      </c>
      <c r="V305" s="16">
        <v>1</v>
      </c>
      <c r="W305" s="16">
        <v>1</v>
      </c>
      <c r="X305" s="15">
        <v>1</v>
      </c>
      <c r="Y305" s="21">
        <v>1</v>
      </c>
    </row>
    <row r="306" spans="1:25" x14ac:dyDescent="0.25">
      <c r="A306" s="6" t="s">
        <v>622</v>
      </c>
      <c r="B306" s="6" t="s">
        <v>51</v>
      </c>
      <c r="C306" s="6" t="s">
        <v>25</v>
      </c>
      <c r="D306" s="6" t="s">
        <v>986</v>
      </c>
      <c r="E306" s="6" t="s">
        <v>986</v>
      </c>
      <c r="F306" s="15">
        <v>1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5">
        <v>1</v>
      </c>
      <c r="S306" s="15"/>
      <c r="T306" s="16"/>
      <c r="U306" s="16"/>
      <c r="V306" s="16"/>
      <c r="W306" s="16"/>
      <c r="X306" s="15"/>
      <c r="Y306" s="21">
        <v>1</v>
      </c>
    </row>
    <row r="307" spans="1:25" x14ac:dyDescent="0.25">
      <c r="A307" s="4"/>
      <c r="B307" s="6" t="s">
        <v>620</v>
      </c>
      <c r="C307" s="6" t="s">
        <v>25</v>
      </c>
      <c r="D307" s="6" t="s">
        <v>986</v>
      </c>
      <c r="E307" s="6" t="s">
        <v>986</v>
      </c>
      <c r="F307" s="15"/>
      <c r="G307" s="16"/>
      <c r="H307" s="16"/>
      <c r="I307" s="16"/>
      <c r="J307" s="16"/>
      <c r="K307" s="16"/>
      <c r="L307" s="16"/>
      <c r="M307" s="16"/>
      <c r="N307" s="16"/>
      <c r="O307" s="16"/>
      <c r="P307" s="16">
        <v>1</v>
      </c>
      <c r="Q307" s="16">
        <v>1</v>
      </c>
      <c r="R307" s="15">
        <v>1</v>
      </c>
      <c r="S307" s="15">
        <v>1</v>
      </c>
      <c r="T307" s="16">
        <v>1</v>
      </c>
      <c r="U307" s="16">
        <v>1</v>
      </c>
      <c r="V307" s="16">
        <v>1</v>
      </c>
      <c r="W307" s="16">
        <v>1</v>
      </c>
      <c r="X307" s="15">
        <v>1</v>
      </c>
      <c r="Y307" s="21">
        <v>1</v>
      </c>
    </row>
    <row r="308" spans="1:25" x14ac:dyDescent="0.25">
      <c r="A308" s="6" t="s">
        <v>623</v>
      </c>
      <c r="B308" s="6" t="s">
        <v>147</v>
      </c>
      <c r="C308" s="6" t="s">
        <v>47</v>
      </c>
      <c r="D308" s="6" t="s">
        <v>952</v>
      </c>
      <c r="E308" s="6" t="s">
        <v>1118</v>
      </c>
      <c r="F308" s="15"/>
      <c r="G308" s="16"/>
      <c r="H308" s="16"/>
      <c r="I308" s="16"/>
      <c r="J308" s="16"/>
      <c r="K308" s="16"/>
      <c r="L308" s="16"/>
      <c r="M308" s="16">
        <v>1</v>
      </c>
      <c r="N308" s="16">
        <v>1</v>
      </c>
      <c r="O308" s="16">
        <v>1</v>
      </c>
      <c r="P308" s="16"/>
      <c r="Q308" s="16"/>
      <c r="R308" s="15">
        <v>1</v>
      </c>
      <c r="S308" s="15"/>
      <c r="T308" s="16"/>
      <c r="U308" s="16"/>
      <c r="V308" s="16"/>
      <c r="W308" s="16"/>
      <c r="X308" s="15"/>
      <c r="Y308" s="21">
        <v>1</v>
      </c>
    </row>
    <row r="309" spans="1:25" x14ac:dyDescent="0.25">
      <c r="A309" s="6" t="s">
        <v>624</v>
      </c>
      <c r="B309" s="6" t="s">
        <v>625</v>
      </c>
      <c r="C309" s="6" t="s">
        <v>25</v>
      </c>
      <c r="D309" s="6" t="s">
        <v>973</v>
      </c>
      <c r="E309" s="6" t="s">
        <v>1106</v>
      </c>
      <c r="F309" s="15">
        <v>1</v>
      </c>
      <c r="G309" s="16">
        <v>1</v>
      </c>
      <c r="H309" s="16">
        <v>1</v>
      </c>
      <c r="I309" s="16">
        <v>1</v>
      </c>
      <c r="J309" s="16">
        <v>1</v>
      </c>
      <c r="K309" s="16">
        <v>1</v>
      </c>
      <c r="L309" s="16">
        <v>1</v>
      </c>
      <c r="M309" s="16">
        <v>1</v>
      </c>
      <c r="N309" s="16">
        <v>1</v>
      </c>
      <c r="O309" s="16">
        <v>1</v>
      </c>
      <c r="P309" s="16">
        <v>1</v>
      </c>
      <c r="Q309" s="16">
        <v>1</v>
      </c>
      <c r="R309" s="15">
        <v>1</v>
      </c>
      <c r="S309" s="15">
        <v>1</v>
      </c>
      <c r="T309" s="16">
        <v>1</v>
      </c>
      <c r="U309" s="16">
        <v>1</v>
      </c>
      <c r="V309" s="16">
        <v>1</v>
      </c>
      <c r="W309" s="16"/>
      <c r="X309" s="15">
        <v>1</v>
      </c>
      <c r="Y309" s="21">
        <v>1</v>
      </c>
    </row>
    <row r="310" spans="1:25" x14ac:dyDescent="0.25">
      <c r="A310" s="6" t="s">
        <v>626</v>
      </c>
      <c r="B310" s="6" t="s">
        <v>627</v>
      </c>
      <c r="C310" s="6" t="s">
        <v>36</v>
      </c>
      <c r="D310" s="6" t="s">
        <v>993</v>
      </c>
      <c r="E310" s="6" t="s">
        <v>993</v>
      </c>
      <c r="F310" s="15"/>
      <c r="G310" s="16"/>
      <c r="H310" s="16"/>
      <c r="I310" s="16"/>
      <c r="J310" s="16">
        <v>1</v>
      </c>
      <c r="K310" s="16">
        <v>1</v>
      </c>
      <c r="L310" s="16"/>
      <c r="M310" s="16">
        <v>1</v>
      </c>
      <c r="N310" s="16">
        <v>1</v>
      </c>
      <c r="O310" s="16">
        <v>1</v>
      </c>
      <c r="P310" s="16">
        <v>1</v>
      </c>
      <c r="Q310" s="16">
        <v>1</v>
      </c>
      <c r="R310" s="15">
        <v>1</v>
      </c>
      <c r="S310" s="15">
        <v>1</v>
      </c>
      <c r="T310" s="16"/>
      <c r="U310" s="16"/>
      <c r="V310" s="16"/>
      <c r="W310" s="16">
        <v>1</v>
      </c>
      <c r="X310" s="15">
        <v>1</v>
      </c>
      <c r="Y310" s="21">
        <v>1</v>
      </c>
    </row>
    <row r="311" spans="1:25" x14ac:dyDescent="0.25">
      <c r="A311" s="6" t="s">
        <v>628</v>
      </c>
      <c r="B311" s="6" t="s">
        <v>627</v>
      </c>
      <c r="C311" s="6" t="s">
        <v>36</v>
      </c>
      <c r="D311" s="6" t="s">
        <v>993</v>
      </c>
      <c r="E311" s="6" t="s">
        <v>993</v>
      </c>
      <c r="F311" s="15"/>
      <c r="G311" s="16"/>
      <c r="H311" s="16"/>
      <c r="I311" s="16"/>
      <c r="J311" s="16"/>
      <c r="K311" s="16"/>
      <c r="L311" s="16"/>
      <c r="M311" s="16">
        <v>1</v>
      </c>
      <c r="N311" s="16">
        <v>1</v>
      </c>
      <c r="O311" s="16">
        <v>1</v>
      </c>
      <c r="P311" s="16">
        <v>1</v>
      </c>
      <c r="Q311" s="16">
        <v>1</v>
      </c>
      <c r="R311" s="15">
        <v>1</v>
      </c>
      <c r="S311" s="15">
        <v>1</v>
      </c>
      <c r="T311" s="16"/>
      <c r="U311" s="16"/>
      <c r="V311" s="16"/>
      <c r="W311" s="16">
        <v>1</v>
      </c>
      <c r="X311" s="15">
        <v>1</v>
      </c>
      <c r="Y311" s="21">
        <v>1</v>
      </c>
    </row>
    <row r="312" spans="1:25" x14ac:dyDescent="0.25">
      <c r="A312" s="6" t="s">
        <v>629</v>
      </c>
      <c r="B312" s="6" t="s">
        <v>601</v>
      </c>
      <c r="C312" s="6" t="s">
        <v>50</v>
      </c>
      <c r="D312" s="6" t="s">
        <v>979</v>
      </c>
      <c r="E312" s="6" t="s">
        <v>204</v>
      </c>
      <c r="F312" s="15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5"/>
      <c r="S312" s="15"/>
      <c r="T312" s="16">
        <v>1</v>
      </c>
      <c r="U312" s="16"/>
      <c r="V312" s="16"/>
      <c r="W312" s="16"/>
      <c r="X312" s="15">
        <v>1</v>
      </c>
      <c r="Y312" s="21">
        <v>1</v>
      </c>
    </row>
    <row r="313" spans="1:25" x14ac:dyDescent="0.25">
      <c r="A313" s="6" t="s">
        <v>630</v>
      </c>
      <c r="B313" s="6" t="s">
        <v>631</v>
      </c>
      <c r="C313" s="6" t="s">
        <v>27</v>
      </c>
      <c r="D313" s="6" t="s">
        <v>954</v>
      </c>
      <c r="E313" s="6" t="s">
        <v>250</v>
      </c>
      <c r="F313" s="15">
        <v>1</v>
      </c>
      <c r="G313" s="16">
        <v>1</v>
      </c>
      <c r="H313" s="16">
        <v>1</v>
      </c>
      <c r="I313" s="16">
        <v>1</v>
      </c>
      <c r="J313" s="16">
        <v>1</v>
      </c>
      <c r="K313" s="16">
        <v>1</v>
      </c>
      <c r="L313" s="16">
        <v>1</v>
      </c>
      <c r="M313" s="16">
        <v>1</v>
      </c>
      <c r="N313" s="16">
        <v>1</v>
      </c>
      <c r="O313" s="16">
        <v>1</v>
      </c>
      <c r="P313" s="16">
        <v>1</v>
      </c>
      <c r="Q313" s="16">
        <v>1</v>
      </c>
      <c r="R313" s="15">
        <v>1</v>
      </c>
      <c r="S313" s="15">
        <v>1</v>
      </c>
      <c r="T313" s="16"/>
      <c r="U313" s="16"/>
      <c r="V313" s="16"/>
      <c r="W313" s="16"/>
      <c r="X313" s="15">
        <v>1</v>
      </c>
      <c r="Y313" s="21">
        <v>1</v>
      </c>
    </row>
    <row r="314" spans="1:25" x14ac:dyDescent="0.25">
      <c r="A314" s="6" t="s">
        <v>632</v>
      </c>
      <c r="B314" s="6" t="s">
        <v>633</v>
      </c>
      <c r="C314" s="6" t="s">
        <v>29</v>
      </c>
      <c r="D314" s="6" t="s">
        <v>974</v>
      </c>
      <c r="E314" s="6" t="s">
        <v>1119</v>
      </c>
      <c r="F314" s="15">
        <v>1</v>
      </c>
      <c r="G314" s="16">
        <v>1</v>
      </c>
      <c r="H314" s="16">
        <v>1</v>
      </c>
      <c r="I314" s="16">
        <v>1</v>
      </c>
      <c r="J314" s="16">
        <v>1</v>
      </c>
      <c r="K314" s="16">
        <v>1</v>
      </c>
      <c r="L314" s="16"/>
      <c r="M314" s="16"/>
      <c r="N314" s="16"/>
      <c r="O314" s="16"/>
      <c r="P314" s="16"/>
      <c r="Q314" s="16"/>
      <c r="R314" s="15">
        <v>1</v>
      </c>
      <c r="S314" s="15"/>
      <c r="T314" s="16"/>
      <c r="U314" s="16"/>
      <c r="V314" s="16"/>
      <c r="W314" s="16"/>
      <c r="X314" s="15"/>
      <c r="Y314" s="21">
        <v>1</v>
      </c>
    </row>
    <row r="315" spans="1:25" x14ac:dyDescent="0.25">
      <c r="A315" s="6" t="s">
        <v>634</v>
      </c>
      <c r="B315" s="6" t="s">
        <v>633</v>
      </c>
      <c r="C315" s="6" t="s">
        <v>29</v>
      </c>
      <c r="D315" s="6" t="s">
        <v>974</v>
      </c>
      <c r="E315" s="6" t="s">
        <v>1119</v>
      </c>
      <c r="F315" s="15">
        <v>1</v>
      </c>
      <c r="G315" s="16">
        <v>1</v>
      </c>
      <c r="H315" s="16">
        <v>1</v>
      </c>
      <c r="I315" s="16">
        <v>1</v>
      </c>
      <c r="J315" s="16">
        <v>1</v>
      </c>
      <c r="K315" s="16">
        <v>1</v>
      </c>
      <c r="L315" s="16"/>
      <c r="M315" s="16"/>
      <c r="N315" s="16"/>
      <c r="O315" s="16"/>
      <c r="P315" s="16"/>
      <c r="Q315" s="16"/>
      <c r="R315" s="15">
        <v>1</v>
      </c>
      <c r="S315" s="15"/>
      <c r="T315" s="16"/>
      <c r="U315" s="16"/>
      <c r="V315" s="16"/>
      <c r="W315" s="16"/>
      <c r="X315" s="15"/>
      <c r="Y315" s="21">
        <v>1</v>
      </c>
    </row>
    <row r="316" spans="1:25" x14ac:dyDescent="0.25">
      <c r="A316" s="6" t="s">
        <v>635</v>
      </c>
      <c r="B316" s="6" t="s">
        <v>633</v>
      </c>
      <c r="C316" s="6" t="s">
        <v>29</v>
      </c>
      <c r="D316" s="6" t="s">
        <v>974</v>
      </c>
      <c r="E316" s="6" t="s">
        <v>1119</v>
      </c>
      <c r="F316" s="15">
        <v>1</v>
      </c>
      <c r="G316" s="16">
        <v>1</v>
      </c>
      <c r="H316" s="16">
        <v>1</v>
      </c>
      <c r="I316" s="16">
        <v>1</v>
      </c>
      <c r="J316" s="16">
        <v>1</v>
      </c>
      <c r="K316" s="16"/>
      <c r="L316" s="16"/>
      <c r="M316" s="16"/>
      <c r="N316" s="16"/>
      <c r="O316" s="16"/>
      <c r="P316" s="16"/>
      <c r="Q316" s="16"/>
      <c r="R316" s="15">
        <v>1</v>
      </c>
      <c r="S316" s="15"/>
      <c r="T316" s="16"/>
      <c r="U316" s="16"/>
      <c r="V316" s="16"/>
      <c r="W316" s="16"/>
      <c r="X316" s="15"/>
      <c r="Y316" s="21">
        <v>1</v>
      </c>
    </row>
    <row r="317" spans="1:25" x14ac:dyDescent="0.25">
      <c r="A317" s="6" t="s">
        <v>636</v>
      </c>
      <c r="B317" s="6" t="s">
        <v>633</v>
      </c>
      <c r="C317" s="6" t="s">
        <v>29</v>
      </c>
      <c r="D317" s="6" t="s">
        <v>974</v>
      </c>
      <c r="E317" s="6" t="s">
        <v>1119</v>
      </c>
      <c r="F317" s="15">
        <v>1</v>
      </c>
      <c r="G317" s="16">
        <v>1</v>
      </c>
      <c r="H317" s="16">
        <v>1</v>
      </c>
      <c r="I317" s="16">
        <v>1</v>
      </c>
      <c r="J317" s="16">
        <v>1</v>
      </c>
      <c r="K317" s="16">
        <v>1</v>
      </c>
      <c r="L317" s="16"/>
      <c r="M317" s="16"/>
      <c r="N317" s="16"/>
      <c r="O317" s="16"/>
      <c r="P317" s="16"/>
      <c r="Q317" s="16"/>
      <c r="R317" s="15">
        <v>1</v>
      </c>
      <c r="S317" s="15"/>
      <c r="T317" s="16"/>
      <c r="U317" s="16"/>
      <c r="V317" s="16"/>
      <c r="W317" s="16"/>
      <c r="X317" s="15"/>
      <c r="Y317" s="21">
        <v>1</v>
      </c>
    </row>
    <row r="318" spans="1:25" x14ac:dyDescent="0.25">
      <c r="A318" s="6" t="s">
        <v>637</v>
      </c>
      <c r="B318" s="6" t="s">
        <v>633</v>
      </c>
      <c r="C318" s="6" t="s">
        <v>29</v>
      </c>
      <c r="D318" s="6" t="s">
        <v>974</v>
      </c>
      <c r="E318" s="6" t="s">
        <v>1120</v>
      </c>
      <c r="F318" s="15">
        <v>1</v>
      </c>
      <c r="G318" s="16">
        <v>1</v>
      </c>
      <c r="H318" s="16">
        <v>1</v>
      </c>
      <c r="I318" s="16">
        <v>1</v>
      </c>
      <c r="J318" s="16">
        <v>1</v>
      </c>
      <c r="K318" s="16"/>
      <c r="L318" s="16"/>
      <c r="M318" s="16"/>
      <c r="N318" s="16"/>
      <c r="O318" s="16"/>
      <c r="P318" s="16"/>
      <c r="Q318" s="16"/>
      <c r="R318" s="15">
        <v>1</v>
      </c>
      <c r="S318" s="15"/>
      <c r="T318" s="16"/>
      <c r="U318" s="16"/>
      <c r="V318" s="16"/>
      <c r="W318" s="16"/>
      <c r="X318" s="15"/>
      <c r="Y318" s="21">
        <v>1</v>
      </c>
    </row>
    <row r="319" spans="1:25" x14ac:dyDescent="0.25">
      <c r="A319" s="6" t="s">
        <v>638</v>
      </c>
      <c r="B319" s="6" t="s">
        <v>633</v>
      </c>
      <c r="C319" s="6" t="s">
        <v>29</v>
      </c>
      <c r="D319" s="6" t="s">
        <v>974</v>
      </c>
      <c r="E319" s="6" t="s">
        <v>1120</v>
      </c>
      <c r="F319" s="15">
        <v>1</v>
      </c>
      <c r="G319" s="16">
        <v>1</v>
      </c>
      <c r="H319" s="16">
        <v>1</v>
      </c>
      <c r="I319" s="16">
        <v>1</v>
      </c>
      <c r="J319" s="16">
        <v>1</v>
      </c>
      <c r="K319" s="16">
        <v>1</v>
      </c>
      <c r="L319" s="16"/>
      <c r="M319" s="16"/>
      <c r="N319" s="16"/>
      <c r="O319" s="16"/>
      <c r="P319" s="16"/>
      <c r="Q319" s="16"/>
      <c r="R319" s="15">
        <v>1</v>
      </c>
      <c r="S319" s="15"/>
      <c r="T319" s="16"/>
      <c r="U319" s="16"/>
      <c r="V319" s="16"/>
      <c r="W319" s="16"/>
      <c r="X319" s="15"/>
      <c r="Y319" s="21">
        <v>1</v>
      </c>
    </row>
    <row r="320" spans="1:25" x14ac:dyDescent="0.25">
      <c r="A320" s="6" t="s">
        <v>639</v>
      </c>
      <c r="B320" s="6" t="s">
        <v>633</v>
      </c>
      <c r="C320" s="6" t="s">
        <v>29</v>
      </c>
      <c r="D320" s="6" t="s">
        <v>974</v>
      </c>
      <c r="E320" s="6" t="s">
        <v>1119</v>
      </c>
      <c r="F320" s="15">
        <v>1</v>
      </c>
      <c r="G320" s="16">
        <v>1</v>
      </c>
      <c r="H320" s="16">
        <v>1</v>
      </c>
      <c r="I320" s="16">
        <v>1</v>
      </c>
      <c r="J320" s="16">
        <v>1</v>
      </c>
      <c r="K320" s="16">
        <v>1</v>
      </c>
      <c r="L320" s="16"/>
      <c r="M320" s="16"/>
      <c r="N320" s="16"/>
      <c r="O320" s="16"/>
      <c r="P320" s="16"/>
      <c r="Q320" s="16"/>
      <c r="R320" s="15">
        <v>1</v>
      </c>
      <c r="S320" s="15"/>
      <c r="T320" s="16"/>
      <c r="U320" s="16"/>
      <c r="V320" s="16"/>
      <c r="W320" s="16"/>
      <c r="X320" s="15"/>
      <c r="Y320" s="21">
        <v>1</v>
      </c>
    </row>
    <row r="321" spans="1:25" x14ac:dyDescent="0.25">
      <c r="A321" s="6" t="s">
        <v>640</v>
      </c>
      <c r="B321" s="6" t="s">
        <v>599</v>
      </c>
      <c r="C321" s="6" t="s">
        <v>27</v>
      </c>
      <c r="D321" s="6" t="s">
        <v>957</v>
      </c>
      <c r="E321" s="6" t="s">
        <v>957</v>
      </c>
      <c r="F321" s="15"/>
      <c r="G321" s="16"/>
      <c r="H321" s="16"/>
      <c r="I321" s="16"/>
      <c r="J321" s="16"/>
      <c r="K321" s="16"/>
      <c r="L321" s="16"/>
      <c r="M321" s="16">
        <v>1</v>
      </c>
      <c r="N321" s="16">
        <v>1</v>
      </c>
      <c r="O321" s="16">
        <v>1</v>
      </c>
      <c r="P321" s="16">
        <v>1</v>
      </c>
      <c r="Q321" s="16">
        <v>1</v>
      </c>
      <c r="R321" s="15">
        <v>1</v>
      </c>
      <c r="S321" s="15">
        <v>1</v>
      </c>
      <c r="T321" s="16">
        <v>1</v>
      </c>
      <c r="U321" s="16">
        <v>1</v>
      </c>
      <c r="V321" s="16">
        <v>1</v>
      </c>
      <c r="W321" s="16">
        <v>1</v>
      </c>
      <c r="X321" s="15">
        <v>1</v>
      </c>
      <c r="Y321" s="21">
        <v>1</v>
      </c>
    </row>
    <row r="322" spans="1:25" x14ac:dyDescent="0.25">
      <c r="A322" s="6" t="s">
        <v>641</v>
      </c>
      <c r="B322" s="6" t="s">
        <v>433</v>
      </c>
      <c r="C322" s="6" t="s">
        <v>29</v>
      </c>
      <c r="D322" s="6" t="s">
        <v>962</v>
      </c>
      <c r="E322" s="6" t="s">
        <v>1121</v>
      </c>
      <c r="F322" s="15">
        <v>1</v>
      </c>
      <c r="G322" s="16">
        <v>1</v>
      </c>
      <c r="H322" s="16">
        <v>1</v>
      </c>
      <c r="I322" s="16">
        <v>1</v>
      </c>
      <c r="J322" s="16">
        <v>1</v>
      </c>
      <c r="K322" s="16">
        <v>1</v>
      </c>
      <c r="L322" s="16">
        <v>1</v>
      </c>
      <c r="M322" s="16">
        <v>1</v>
      </c>
      <c r="N322" s="16">
        <v>1</v>
      </c>
      <c r="O322" s="16">
        <v>1</v>
      </c>
      <c r="P322" s="16">
        <v>1</v>
      </c>
      <c r="Q322" s="16">
        <v>1</v>
      </c>
      <c r="R322" s="15">
        <v>1</v>
      </c>
      <c r="S322" s="15">
        <v>1</v>
      </c>
      <c r="T322" s="16"/>
      <c r="U322" s="16"/>
      <c r="V322" s="16"/>
      <c r="W322" s="16"/>
      <c r="X322" s="15">
        <v>1</v>
      </c>
      <c r="Y322" s="21">
        <v>1</v>
      </c>
    </row>
    <row r="323" spans="1:25" x14ac:dyDescent="0.25">
      <c r="A323" s="6" t="s">
        <v>642</v>
      </c>
      <c r="B323" s="6" t="s">
        <v>643</v>
      </c>
      <c r="C323" s="6" t="s">
        <v>41</v>
      </c>
      <c r="D323" s="6" t="s">
        <v>41</v>
      </c>
      <c r="E323" s="6" t="s">
        <v>1090</v>
      </c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>
        <v>1</v>
      </c>
      <c r="Q323" s="16">
        <v>1</v>
      </c>
      <c r="R323" s="15">
        <v>1</v>
      </c>
      <c r="S323" s="15">
        <v>1</v>
      </c>
      <c r="T323" s="16">
        <v>1</v>
      </c>
      <c r="U323" s="16">
        <v>1</v>
      </c>
      <c r="V323" s="16">
        <v>1</v>
      </c>
      <c r="W323" s="16">
        <v>1</v>
      </c>
      <c r="X323" s="15">
        <v>1</v>
      </c>
      <c r="Y323" s="21">
        <v>1</v>
      </c>
    </row>
    <row r="324" spans="1:25" x14ac:dyDescent="0.25">
      <c r="A324" s="6" t="s">
        <v>642</v>
      </c>
      <c r="B324" s="6" t="s">
        <v>643</v>
      </c>
      <c r="C324" s="6" t="s">
        <v>41</v>
      </c>
      <c r="D324" s="6" t="s">
        <v>41</v>
      </c>
      <c r="E324" s="6" t="s">
        <v>1090</v>
      </c>
      <c r="F324" s="15">
        <v>1</v>
      </c>
      <c r="G324" s="16">
        <v>1</v>
      </c>
      <c r="H324" s="16">
        <v>1</v>
      </c>
      <c r="I324" s="16">
        <v>1</v>
      </c>
      <c r="J324" s="16">
        <v>1</v>
      </c>
      <c r="K324" s="16">
        <v>1</v>
      </c>
      <c r="L324" s="16">
        <v>1</v>
      </c>
      <c r="M324" s="16">
        <v>1</v>
      </c>
      <c r="N324" s="16">
        <v>1</v>
      </c>
      <c r="O324" s="16">
        <v>1</v>
      </c>
      <c r="P324" s="16"/>
      <c r="Q324" s="16"/>
      <c r="R324" s="15">
        <v>1</v>
      </c>
      <c r="S324" s="15"/>
      <c r="T324" s="16"/>
      <c r="U324" s="16"/>
      <c r="V324" s="16"/>
      <c r="W324" s="16"/>
      <c r="X324" s="15"/>
      <c r="Y324" s="21">
        <v>1</v>
      </c>
    </row>
    <row r="325" spans="1:25" x14ac:dyDescent="0.25">
      <c r="A325" s="6" t="s">
        <v>645</v>
      </c>
      <c r="B325" s="6" t="s">
        <v>55</v>
      </c>
      <c r="C325" s="6" t="s">
        <v>47</v>
      </c>
      <c r="D325" s="6" t="s">
        <v>952</v>
      </c>
      <c r="E325" s="6" t="s">
        <v>1019</v>
      </c>
      <c r="F325" s="15">
        <v>1</v>
      </c>
      <c r="G325" s="16">
        <v>1</v>
      </c>
      <c r="H325" s="16">
        <v>1</v>
      </c>
      <c r="I325" s="16">
        <v>1</v>
      </c>
      <c r="J325" s="16">
        <v>1</v>
      </c>
      <c r="K325" s="16">
        <v>1</v>
      </c>
      <c r="L325" s="16">
        <v>1</v>
      </c>
      <c r="M325" s="16">
        <v>1</v>
      </c>
      <c r="N325" s="16">
        <v>1</v>
      </c>
      <c r="O325" s="16">
        <v>1</v>
      </c>
      <c r="P325" s="16">
        <v>1</v>
      </c>
      <c r="Q325" s="16">
        <v>1</v>
      </c>
      <c r="R325" s="15">
        <v>1</v>
      </c>
      <c r="S325" s="15">
        <v>1</v>
      </c>
      <c r="T325" s="16"/>
      <c r="U325" s="16"/>
      <c r="V325" s="16">
        <v>1</v>
      </c>
      <c r="W325" s="16">
        <v>1</v>
      </c>
      <c r="X325" s="15">
        <v>1</v>
      </c>
      <c r="Y325" s="21">
        <v>1</v>
      </c>
    </row>
    <row r="326" spans="1:25" x14ac:dyDescent="0.25">
      <c r="A326" s="6" t="s">
        <v>646</v>
      </c>
      <c r="B326" s="6" t="s">
        <v>55</v>
      </c>
      <c r="C326" s="6" t="s">
        <v>26</v>
      </c>
      <c r="D326" s="6" t="s">
        <v>959</v>
      </c>
      <c r="E326" s="6" t="s">
        <v>1069</v>
      </c>
      <c r="F326" s="15"/>
      <c r="G326" s="16"/>
      <c r="H326" s="16">
        <v>1</v>
      </c>
      <c r="I326" s="16">
        <v>1</v>
      </c>
      <c r="J326" s="16">
        <v>1</v>
      </c>
      <c r="K326" s="16">
        <v>1</v>
      </c>
      <c r="L326" s="16">
        <v>1</v>
      </c>
      <c r="M326" s="16">
        <v>1</v>
      </c>
      <c r="N326" s="16">
        <v>1</v>
      </c>
      <c r="O326" s="16">
        <v>1</v>
      </c>
      <c r="P326" s="16">
        <v>1</v>
      </c>
      <c r="Q326" s="16">
        <v>1</v>
      </c>
      <c r="R326" s="15">
        <v>1</v>
      </c>
      <c r="S326" s="15">
        <v>1</v>
      </c>
      <c r="T326" s="16">
        <v>1</v>
      </c>
      <c r="U326" s="16">
        <v>1</v>
      </c>
      <c r="V326" s="16">
        <v>1</v>
      </c>
      <c r="W326" s="16">
        <v>1</v>
      </c>
      <c r="X326" s="15">
        <v>1</v>
      </c>
      <c r="Y326" s="21">
        <v>1</v>
      </c>
    </row>
    <row r="327" spans="1:25" x14ac:dyDescent="0.25">
      <c r="A327" s="4"/>
      <c r="B327" s="6" t="s">
        <v>186</v>
      </c>
      <c r="C327" s="6" t="s">
        <v>26</v>
      </c>
      <c r="D327" s="6" t="s">
        <v>959</v>
      </c>
      <c r="E327" s="6" t="s">
        <v>1069</v>
      </c>
      <c r="F327" s="15">
        <v>1</v>
      </c>
      <c r="G327" s="16">
        <v>1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5">
        <v>1</v>
      </c>
      <c r="S327" s="15"/>
      <c r="T327" s="16"/>
      <c r="U327" s="16"/>
      <c r="V327" s="16"/>
      <c r="W327" s="16"/>
      <c r="X327" s="15"/>
      <c r="Y327" s="21">
        <v>1</v>
      </c>
    </row>
    <row r="328" spans="1:25" x14ac:dyDescent="0.25">
      <c r="A328" s="6" t="s">
        <v>647</v>
      </c>
      <c r="B328" s="6" t="s">
        <v>262</v>
      </c>
      <c r="C328" s="6" t="s">
        <v>47</v>
      </c>
      <c r="D328" s="6" t="s">
        <v>965</v>
      </c>
      <c r="E328" s="6" t="s">
        <v>1035</v>
      </c>
      <c r="F328" s="15"/>
      <c r="G328" s="16"/>
      <c r="H328" s="16"/>
      <c r="I328" s="16"/>
      <c r="J328" s="16"/>
      <c r="K328" s="16"/>
      <c r="L328" s="16"/>
      <c r="M328" s="16"/>
      <c r="N328" s="16"/>
      <c r="O328" s="16"/>
      <c r="P328" s="16">
        <v>1</v>
      </c>
      <c r="Q328" s="16"/>
      <c r="R328" s="15">
        <v>1</v>
      </c>
      <c r="S328" s="15"/>
      <c r="T328" s="16"/>
      <c r="U328" s="16"/>
      <c r="V328" s="16"/>
      <c r="W328" s="16"/>
      <c r="X328" s="15"/>
      <c r="Y328" s="21">
        <v>1</v>
      </c>
    </row>
    <row r="329" spans="1:25" x14ac:dyDescent="0.25">
      <c r="A329" s="6" t="s">
        <v>649</v>
      </c>
      <c r="B329" s="6" t="s">
        <v>174</v>
      </c>
      <c r="C329" s="6" t="s">
        <v>27</v>
      </c>
      <c r="D329" s="6" t="s">
        <v>954</v>
      </c>
      <c r="E329" s="6" t="s">
        <v>185</v>
      </c>
      <c r="F329" s="15">
        <v>1</v>
      </c>
      <c r="G329" s="16">
        <v>1</v>
      </c>
      <c r="H329" s="16">
        <v>1</v>
      </c>
      <c r="I329" s="16">
        <v>1</v>
      </c>
      <c r="J329" s="16">
        <v>1</v>
      </c>
      <c r="K329" s="16">
        <v>1</v>
      </c>
      <c r="L329" s="16">
        <v>1</v>
      </c>
      <c r="M329" s="16">
        <v>1</v>
      </c>
      <c r="N329" s="16">
        <v>1</v>
      </c>
      <c r="O329" s="16">
        <v>1</v>
      </c>
      <c r="P329" s="16">
        <v>1</v>
      </c>
      <c r="Q329" s="16">
        <v>1</v>
      </c>
      <c r="R329" s="15">
        <v>1</v>
      </c>
      <c r="S329" s="15">
        <v>1</v>
      </c>
      <c r="T329" s="16">
        <v>1</v>
      </c>
      <c r="U329" s="16">
        <v>1</v>
      </c>
      <c r="V329" s="16">
        <v>1</v>
      </c>
      <c r="W329" s="16">
        <v>1</v>
      </c>
      <c r="X329" s="15">
        <v>1</v>
      </c>
      <c r="Y329" s="21">
        <v>1</v>
      </c>
    </row>
    <row r="330" spans="1:25" x14ac:dyDescent="0.25">
      <c r="A330" s="6" t="s">
        <v>650</v>
      </c>
      <c r="B330" s="6" t="s">
        <v>96</v>
      </c>
      <c r="C330" s="6" t="s">
        <v>46</v>
      </c>
      <c r="D330" s="6" t="s">
        <v>46</v>
      </c>
      <c r="E330" s="6" t="s">
        <v>1016</v>
      </c>
      <c r="F330" s="1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5"/>
      <c r="S330" s="15"/>
      <c r="T330" s="16">
        <v>1</v>
      </c>
      <c r="U330" s="16">
        <v>1</v>
      </c>
      <c r="V330" s="16">
        <v>1</v>
      </c>
      <c r="W330" s="16">
        <v>1</v>
      </c>
      <c r="X330" s="15">
        <v>1</v>
      </c>
      <c r="Y330" s="21">
        <v>1</v>
      </c>
    </row>
    <row r="331" spans="1:25" x14ac:dyDescent="0.25">
      <c r="A331" s="6" t="s">
        <v>651</v>
      </c>
      <c r="B331" s="6" t="s">
        <v>96</v>
      </c>
      <c r="C331" s="6" t="s">
        <v>46</v>
      </c>
      <c r="D331" s="6" t="s">
        <v>46</v>
      </c>
      <c r="E331" s="6" t="s">
        <v>1016</v>
      </c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5"/>
      <c r="S331" s="15"/>
      <c r="T331" s="16">
        <v>1</v>
      </c>
      <c r="U331" s="16"/>
      <c r="V331" s="16"/>
      <c r="W331" s="16"/>
      <c r="X331" s="15">
        <v>1</v>
      </c>
      <c r="Y331" s="21">
        <v>1</v>
      </c>
    </row>
    <row r="332" spans="1:25" x14ac:dyDescent="0.25">
      <c r="A332" s="6" t="s">
        <v>652</v>
      </c>
      <c r="B332" s="6" t="s">
        <v>195</v>
      </c>
      <c r="C332" s="6" t="s">
        <v>24</v>
      </c>
      <c r="D332" s="6" t="s">
        <v>971</v>
      </c>
      <c r="E332" s="6" t="s">
        <v>1049</v>
      </c>
      <c r="F332" s="15">
        <v>1</v>
      </c>
      <c r="G332" s="16">
        <v>1</v>
      </c>
      <c r="H332" s="16">
        <v>1</v>
      </c>
      <c r="I332" s="16">
        <v>1</v>
      </c>
      <c r="J332" s="16">
        <v>1</v>
      </c>
      <c r="K332" s="16">
        <v>1</v>
      </c>
      <c r="L332" s="16">
        <v>1</v>
      </c>
      <c r="M332" s="16">
        <v>1</v>
      </c>
      <c r="N332" s="16">
        <v>1</v>
      </c>
      <c r="O332" s="16">
        <v>1</v>
      </c>
      <c r="P332" s="16">
        <v>1</v>
      </c>
      <c r="Q332" s="16">
        <v>1</v>
      </c>
      <c r="R332" s="15">
        <v>1</v>
      </c>
      <c r="S332" s="15">
        <v>1</v>
      </c>
      <c r="T332" s="16">
        <v>1</v>
      </c>
      <c r="U332" s="16">
        <v>1</v>
      </c>
      <c r="V332" s="16">
        <v>1</v>
      </c>
      <c r="W332" s="16">
        <v>1</v>
      </c>
      <c r="X332" s="15">
        <v>1</v>
      </c>
      <c r="Y332" s="21">
        <v>1</v>
      </c>
    </row>
    <row r="333" spans="1:25" x14ac:dyDescent="0.25">
      <c r="A333" s="6" t="s">
        <v>653</v>
      </c>
      <c r="B333" s="6" t="s">
        <v>111</v>
      </c>
      <c r="C333" s="6" t="s">
        <v>34</v>
      </c>
      <c r="D333" s="6" t="s">
        <v>295</v>
      </c>
      <c r="E333" s="6" t="s">
        <v>295</v>
      </c>
      <c r="F333" s="15">
        <v>1</v>
      </c>
      <c r="G333" s="16">
        <v>1</v>
      </c>
      <c r="H333" s="16">
        <v>1</v>
      </c>
      <c r="I333" s="16"/>
      <c r="J333" s="16">
        <v>1</v>
      </c>
      <c r="K333" s="16">
        <v>1</v>
      </c>
      <c r="L333" s="16">
        <v>1</v>
      </c>
      <c r="M333" s="16">
        <v>1</v>
      </c>
      <c r="N333" s="16">
        <v>1</v>
      </c>
      <c r="O333" s="16">
        <v>1</v>
      </c>
      <c r="P333" s="16"/>
      <c r="Q333" s="16"/>
      <c r="R333" s="15">
        <v>1</v>
      </c>
      <c r="S333" s="15"/>
      <c r="T333" s="16"/>
      <c r="U333" s="16">
        <v>1</v>
      </c>
      <c r="V333" s="16">
        <v>1</v>
      </c>
      <c r="W333" s="16">
        <v>1</v>
      </c>
      <c r="X333" s="15">
        <v>1</v>
      </c>
      <c r="Y333" s="21">
        <v>1</v>
      </c>
    </row>
    <row r="334" spans="1:25" x14ac:dyDescent="0.25">
      <c r="A334" s="6" t="s">
        <v>654</v>
      </c>
      <c r="B334" s="6" t="s">
        <v>111</v>
      </c>
      <c r="C334" s="6" t="s">
        <v>34</v>
      </c>
      <c r="D334" s="6" t="s">
        <v>295</v>
      </c>
      <c r="E334" s="6" t="s">
        <v>295</v>
      </c>
      <c r="F334" s="15"/>
      <c r="G334" s="16"/>
      <c r="H334" s="16"/>
      <c r="I334" s="16"/>
      <c r="J334" s="16"/>
      <c r="K334" s="16"/>
      <c r="L334" s="16"/>
      <c r="M334" s="16">
        <v>1</v>
      </c>
      <c r="N334" s="16"/>
      <c r="O334" s="16"/>
      <c r="P334" s="16"/>
      <c r="Q334" s="16"/>
      <c r="R334" s="15">
        <v>1</v>
      </c>
      <c r="S334" s="15"/>
      <c r="T334" s="16"/>
      <c r="U334" s="16"/>
      <c r="V334" s="16">
        <v>1</v>
      </c>
      <c r="W334" s="16">
        <v>1</v>
      </c>
      <c r="X334" s="15">
        <v>1</v>
      </c>
      <c r="Y334" s="21">
        <v>1</v>
      </c>
    </row>
    <row r="335" spans="1:25" x14ac:dyDescent="0.25">
      <c r="A335" s="6" t="s">
        <v>655</v>
      </c>
      <c r="B335" s="6" t="s">
        <v>127</v>
      </c>
      <c r="C335" s="6" t="s">
        <v>27</v>
      </c>
      <c r="D335" s="6" t="s">
        <v>957</v>
      </c>
      <c r="E335" s="6" t="s">
        <v>1108</v>
      </c>
      <c r="F335" s="15"/>
      <c r="G335" s="16"/>
      <c r="H335" s="16"/>
      <c r="I335" s="16"/>
      <c r="J335" s="16"/>
      <c r="K335" s="16">
        <v>1</v>
      </c>
      <c r="L335" s="16"/>
      <c r="M335" s="16"/>
      <c r="N335" s="16"/>
      <c r="O335" s="16"/>
      <c r="P335" s="16"/>
      <c r="Q335" s="16"/>
      <c r="R335" s="15">
        <v>1</v>
      </c>
      <c r="S335" s="15"/>
      <c r="T335" s="16"/>
      <c r="U335" s="16"/>
      <c r="V335" s="16"/>
      <c r="W335" s="16"/>
      <c r="X335" s="15"/>
      <c r="Y335" s="21">
        <v>1</v>
      </c>
    </row>
    <row r="336" spans="1:25" x14ac:dyDescent="0.25">
      <c r="A336" s="6" t="s">
        <v>656</v>
      </c>
      <c r="B336" s="6" t="s">
        <v>127</v>
      </c>
      <c r="C336" s="6" t="s">
        <v>27</v>
      </c>
      <c r="D336" s="6" t="s">
        <v>957</v>
      </c>
      <c r="E336" s="6" t="s">
        <v>1108</v>
      </c>
      <c r="F336" s="15"/>
      <c r="G336" s="16"/>
      <c r="H336" s="16"/>
      <c r="I336" s="16"/>
      <c r="J336" s="16"/>
      <c r="K336" s="16">
        <v>1</v>
      </c>
      <c r="L336" s="16"/>
      <c r="M336" s="16"/>
      <c r="N336" s="16"/>
      <c r="O336" s="16"/>
      <c r="P336" s="16"/>
      <c r="Q336" s="16"/>
      <c r="R336" s="15">
        <v>1</v>
      </c>
      <c r="S336" s="15"/>
      <c r="T336" s="16"/>
      <c r="U336" s="16"/>
      <c r="V336" s="16"/>
      <c r="W336" s="16"/>
      <c r="X336" s="15"/>
      <c r="Y336" s="21">
        <v>1</v>
      </c>
    </row>
    <row r="337" spans="1:25" x14ac:dyDescent="0.25">
      <c r="A337" s="6" t="s">
        <v>658</v>
      </c>
      <c r="B337" s="6" t="s">
        <v>659</v>
      </c>
      <c r="C337" s="6" t="s">
        <v>46</v>
      </c>
      <c r="D337" s="6" t="s">
        <v>46</v>
      </c>
      <c r="E337" s="6" t="s">
        <v>1122</v>
      </c>
      <c r="F337" s="15"/>
      <c r="G337" s="16"/>
      <c r="H337" s="16"/>
      <c r="I337" s="16"/>
      <c r="J337" s="16"/>
      <c r="K337" s="16"/>
      <c r="L337" s="16"/>
      <c r="M337" s="16"/>
      <c r="N337" s="16"/>
      <c r="O337" s="16"/>
      <c r="P337" s="16">
        <v>1</v>
      </c>
      <c r="Q337" s="16"/>
      <c r="R337" s="15">
        <v>1</v>
      </c>
      <c r="S337" s="15"/>
      <c r="T337" s="16"/>
      <c r="U337" s="16"/>
      <c r="V337" s="16"/>
      <c r="W337" s="16"/>
      <c r="X337" s="15"/>
      <c r="Y337" s="21">
        <v>1</v>
      </c>
    </row>
    <row r="338" spans="1:25" x14ac:dyDescent="0.25">
      <c r="A338" s="6" t="s">
        <v>660</v>
      </c>
      <c r="B338" s="6" t="s">
        <v>659</v>
      </c>
      <c r="C338" s="6" t="s">
        <v>46</v>
      </c>
      <c r="D338" s="6" t="s">
        <v>46</v>
      </c>
      <c r="E338" s="6" t="s">
        <v>1122</v>
      </c>
      <c r="F338" s="15"/>
      <c r="G338" s="16"/>
      <c r="H338" s="16"/>
      <c r="I338" s="16"/>
      <c r="J338" s="16"/>
      <c r="K338" s="16"/>
      <c r="L338" s="16"/>
      <c r="M338" s="16"/>
      <c r="N338" s="16"/>
      <c r="O338" s="16"/>
      <c r="P338" s="16">
        <v>1</v>
      </c>
      <c r="Q338" s="16"/>
      <c r="R338" s="15">
        <v>1</v>
      </c>
      <c r="S338" s="15"/>
      <c r="T338" s="16"/>
      <c r="U338" s="16"/>
      <c r="V338" s="16"/>
      <c r="W338" s="16"/>
      <c r="X338" s="15"/>
      <c r="Y338" s="21">
        <v>1</v>
      </c>
    </row>
    <row r="339" spans="1:25" x14ac:dyDescent="0.25">
      <c r="A339" s="6" t="s">
        <v>661</v>
      </c>
      <c r="B339" s="6" t="s">
        <v>51</v>
      </c>
      <c r="C339" s="6" t="s">
        <v>26</v>
      </c>
      <c r="D339" s="6" t="s">
        <v>959</v>
      </c>
      <c r="E339" s="6" t="s">
        <v>1123</v>
      </c>
      <c r="F339" s="1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5"/>
      <c r="S339" s="15"/>
      <c r="T339" s="16"/>
      <c r="U339" s="16"/>
      <c r="V339" s="16"/>
      <c r="W339" s="16">
        <v>1</v>
      </c>
      <c r="X339" s="15">
        <v>1</v>
      </c>
      <c r="Y339" s="21">
        <v>1</v>
      </c>
    </row>
    <row r="340" spans="1:25" x14ac:dyDescent="0.25">
      <c r="A340" s="6" t="s">
        <v>663</v>
      </c>
      <c r="B340" s="6" t="s">
        <v>384</v>
      </c>
      <c r="C340" s="6" t="s">
        <v>25</v>
      </c>
      <c r="D340" s="6" t="s">
        <v>983</v>
      </c>
      <c r="E340" s="6" t="s">
        <v>1124</v>
      </c>
      <c r="F340" s="15">
        <v>1</v>
      </c>
      <c r="G340" s="16">
        <v>1</v>
      </c>
      <c r="H340" s="16">
        <v>1</v>
      </c>
      <c r="I340" s="16">
        <v>1</v>
      </c>
      <c r="J340" s="16">
        <v>1</v>
      </c>
      <c r="K340" s="16">
        <v>1</v>
      </c>
      <c r="L340" s="16">
        <v>1</v>
      </c>
      <c r="M340" s="16"/>
      <c r="N340" s="16"/>
      <c r="O340" s="16"/>
      <c r="P340" s="16"/>
      <c r="Q340" s="16"/>
      <c r="R340" s="15">
        <v>1</v>
      </c>
      <c r="S340" s="15"/>
      <c r="T340" s="16"/>
      <c r="U340" s="16"/>
      <c r="V340" s="16"/>
      <c r="W340" s="16"/>
      <c r="X340" s="15"/>
      <c r="Y340" s="21">
        <v>1</v>
      </c>
    </row>
    <row r="341" spans="1:25" x14ac:dyDescent="0.25">
      <c r="A341" s="6" t="s">
        <v>665</v>
      </c>
      <c r="B341" s="6" t="s">
        <v>664</v>
      </c>
      <c r="C341" s="6" t="s">
        <v>25</v>
      </c>
      <c r="D341" s="6" t="s">
        <v>441</v>
      </c>
      <c r="E341" s="6" t="s">
        <v>1079</v>
      </c>
      <c r="F341" s="15">
        <v>1</v>
      </c>
      <c r="G341" s="16">
        <v>1</v>
      </c>
      <c r="H341" s="16">
        <v>1</v>
      </c>
      <c r="I341" s="16">
        <v>1</v>
      </c>
      <c r="J341" s="16">
        <v>1</v>
      </c>
      <c r="K341" s="16">
        <v>1</v>
      </c>
      <c r="L341" s="16">
        <v>1</v>
      </c>
      <c r="M341" s="16">
        <v>1</v>
      </c>
      <c r="N341" s="16">
        <v>1</v>
      </c>
      <c r="O341" s="16">
        <v>1</v>
      </c>
      <c r="P341" s="16">
        <v>1</v>
      </c>
      <c r="Q341" s="16"/>
      <c r="R341" s="15">
        <v>1</v>
      </c>
      <c r="S341" s="15"/>
      <c r="T341" s="16"/>
      <c r="U341" s="16"/>
      <c r="V341" s="16"/>
      <c r="W341" s="16"/>
      <c r="X341" s="15"/>
      <c r="Y341" s="21">
        <v>1</v>
      </c>
    </row>
    <row r="342" spans="1:25" x14ac:dyDescent="0.25">
      <c r="A342" s="6" t="s">
        <v>666</v>
      </c>
      <c r="B342" s="6" t="s">
        <v>86</v>
      </c>
      <c r="C342" s="6" t="s">
        <v>43</v>
      </c>
      <c r="D342" s="6" t="s">
        <v>950</v>
      </c>
      <c r="E342" s="6" t="s">
        <v>950</v>
      </c>
      <c r="F342" s="15"/>
      <c r="G342" s="16"/>
      <c r="H342" s="16"/>
      <c r="I342" s="16"/>
      <c r="J342" s="16">
        <v>1</v>
      </c>
      <c r="K342" s="16"/>
      <c r="L342" s="16"/>
      <c r="M342" s="16"/>
      <c r="N342" s="16">
        <v>1</v>
      </c>
      <c r="O342" s="16"/>
      <c r="P342" s="16"/>
      <c r="Q342" s="16"/>
      <c r="R342" s="15">
        <v>1</v>
      </c>
      <c r="S342" s="15"/>
      <c r="T342" s="16"/>
      <c r="U342" s="16"/>
      <c r="V342" s="16"/>
      <c r="W342" s="16"/>
      <c r="X342" s="15"/>
      <c r="Y342" s="21">
        <v>1</v>
      </c>
    </row>
    <row r="343" spans="1:25" x14ac:dyDescent="0.25">
      <c r="A343" s="6" t="s">
        <v>667</v>
      </c>
      <c r="B343" s="6" t="s">
        <v>668</v>
      </c>
      <c r="C343" s="6" t="s">
        <v>47</v>
      </c>
      <c r="D343" s="6" t="s">
        <v>1002</v>
      </c>
      <c r="E343" s="6" t="s">
        <v>1125</v>
      </c>
      <c r="F343" s="15">
        <v>1</v>
      </c>
      <c r="G343" s="16">
        <v>1</v>
      </c>
      <c r="H343" s="16">
        <v>1</v>
      </c>
      <c r="I343" s="16">
        <v>1</v>
      </c>
      <c r="J343" s="16">
        <v>1</v>
      </c>
      <c r="K343" s="16">
        <v>1</v>
      </c>
      <c r="L343" s="16">
        <v>1</v>
      </c>
      <c r="M343" s="16">
        <v>1</v>
      </c>
      <c r="N343" s="16">
        <v>1</v>
      </c>
      <c r="O343" s="16">
        <v>1</v>
      </c>
      <c r="P343" s="16">
        <v>1</v>
      </c>
      <c r="Q343" s="16">
        <v>1</v>
      </c>
      <c r="R343" s="15">
        <v>1</v>
      </c>
      <c r="S343" s="15">
        <v>1</v>
      </c>
      <c r="T343" s="16">
        <v>1</v>
      </c>
      <c r="U343" s="16">
        <v>1</v>
      </c>
      <c r="V343" s="16">
        <v>1</v>
      </c>
      <c r="W343" s="16">
        <v>1</v>
      </c>
      <c r="X343" s="15">
        <v>1</v>
      </c>
      <c r="Y343" s="21">
        <v>1</v>
      </c>
    </row>
    <row r="344" spans="1:25" x14ac:dyDescent="0.25">
      <c r="A344" s="6" t="s">
        <v>669</v>
      </c>
      <c r="B344" s="6" t="s">
        <v>668</v>
      </c>
      <c r="C344" s="6" t="s">
        <v>47</v>
      </c>
      <c r="D344" s="6" t="s">
        <v>1002</v>
      </c>
      <c r="E344" s="6" t="s">
        <v>1125</v>
      </c>
      <c r="F344" s="15">
        <v>1</v>
      </c>
      <c r="G344" s="16">
        <v>1</v>
      </c>
      <c r="H344" s="16">
        <v>1</v>
      </c>
      <c r="I344" s="16">
        <v>1</v>
      </c>
      <c r="J344" s="16">
        <v>1</v>
      </c>
      <c r="K344" s="16">
        <v>1</v>
      </c>
      <c r="L344" s="16">
        <v>1</v>
      </c>
      <c r="M344" s="16">
        <v>1</v>
      </c>
      <c r="N344" s="16">
        <v>1</v>
      </c>
      <c r="O344" s="16">
        <v>1</v>
      </c>
      <c r="P344" s="16">
        <v>1</v>
      </c>
      <c r="Q344" s="16">
        <v>1</v>
      </c>
      <c r="R344" s="15">
        <v>1</v>
      </c>
      <c r="S344" s="15">
        <v>1</v>
      </c>
      <c r="T344" s="16">
        <v>1</v>
      </c>
      <c r="U344" s="16">
        <v>1</v>
      </c>
      <c r="V344" s="16">
        <v>1</v>
      </c>
      <c r="W344" s="16">
        <v>1</v>
      </c>
      <c r="X344" s="15">
        <v>1</v>
      </c>
      <c r="Y344" s="21">
        <v>1</v>
      </c>
    </row>
    <row r="345" spans="1:25" x14ac:dyDescent="0.25">
      <c r="A345" s="6" t="s">
        <v>670</v>
      </c>
      <c r="B345" s="6" t="s">
        <v>671</v>
      </c>
      <c r="C345" s="6" t="s">
        <v>47</v>
      </c>
      <c r="D345" s="6" t="s">
        <v>1002</v>
      </c>
      <c r="E345" s="6" t="s">
        <v>1125</v>
      </c>
      <c r="F345" s="15">
        <v>1</v>
      </c>
      <c r="G345" s="16">
        <v>1</v>
      </c>
      <c r="H345" s="16">
        <v>1</v>
      </c>
      <c r="I345" s="16">
        <v>1</v>
      </c>
      <c r="J345" s="16">
        <v>1</v>
      </c>
      <c r="K345" s="16">
        <v>1</v>
      </c>
      <c r="L345" s="16">
        <v>1</v>
      </c>
      <c r="M345" s="16">
        <v>1</v>
      </c>
      <c r="N345" s="16">
        <v>1</v>
      </c>
      <c r="O345" s="16">
        <v>1</v>
      </c>
      <c r="P345" s="16">
        <v>1</v>
      </c>
      <c r="Q345" s="16">
        <v>1</v>
      </c>
      <c r="R345" s="15">
        <v>1</v>
      </c>
      <c r="S345" s="15">
        <v>1</v>
      </c>
      <c r="T345" s="16">
        <v>1</v>
      </c>
      <c r="U345" s="16">
        <v>1</v>
      </c>
      <c r="V345" s="16">
        <v>1</v>
      </c>
      <c r="W345" s="16">
        <v>1</v>
      </c>
      <c r="X345" s="15">
        <v>1</v>
      </c>
      <c r="Y345" s="21">
        <v>1</v>
      </c>
    </row>
    <row r="346" spans="1:25" x14ac:dyDescent="0.25">
      <c r="A346" s="6" t="s">
        <v>672</v>
      </c>
      <c r="B346" s="6" t="s">
        <v>671</v>
      </c>
      <c r="C346" s="6" t="s">
        <v>47</v>
      </c>
      <c r="D346" s="6" t="s">
        <v>1002</v>
      </c>
      <c r="E346" s="6" t="s">
        <v>1125</v>
      </c>
      <c r="F346" s="15">
        <v>1</v>
      </c>
      <c r="G346" s="16">
        <v>1</v>
      </c>
      <c r="H346" s="16">
        <v>1</v>
      </c>
      <c r="I346" s="16">
        <v>1</v>
      </c>
      <c r="J346" s="16">
        <v>1</v>
      </c>
      <c r="K346" s="16">
        <v>1</v>
      </c>
      <c r="L346" s="16">
        <v>1</v>
      </c>
      <c r="M346" s="16">
        <v>1</v>
      </c>
      <c r="N346" s="16">
        <v>1</v>
      </c>
      <c r="O346" s="16">
        <v>1</v>
      </c>
      <c r="P346" s="16">
        <v>1</v>
      </c>
      <c r="Q346" s="16">
        <v>1</v>
      </c>
      <c r="R346" s="15">
        <v>1</v>
      </c>
      <c r="S346" s="15">
        <v>1</v>
      </c>
      <c r="T346" s="16">
        <v>1</v>
      </c>
      <c r="U346" s="16">
        <v>1</v>
      </c>
      <c r="V346" s="16">
        <v>1</v>
      </c>
      <c r="W346" s="16">
        <v>1</v>
      </c>
      <c r="X346" s="15">
        <v>1</v>
      </c>
      <c r="Y346" s="21">
        <v>1</v>
      </c>
    </row>
    <row r="347" spans="1:25" x14ac:dyDescent="0.25">
      <c r="A347" s="6" t="s">
        <v>673</v>
      </c>
      <c r="B347" s="6" t="s">
        <v>671</v>
      </c>
      <c r="C347" s="6" t="s">
        <v>47</v>
      </c>
      <c r="D347" s="6" t="s">
        <v>1002</v>
      </c>
      <c r="E347" s="6" t="s">
        <v>1126</v>
      </c>
      <c r="F347" s="15">
        <v>1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  <c r="P347" s="16">
        <v>1</v>
      </c>
      <c r="Q347" s="16">
        <v>1</v>
      </c>
      <c r="R347" s="15">
        <v>1</v>
      </c>
      <c r="S347" s="15">
        <v>1</v>
      </c>
      <c r="T347" s="16">
        <v>1</v>
      </c>
      <c r="U347" s="16">
        <v>1</v>
      </c>
      <c r="V347" s="16">
        <v>1</v>
      </c>
      <c r="W347" s="16">
        <v>1</v>
      </c>
      <c r="X347" s="15">
        <v>1</v>
      </c>
      <c r="Y347" s="21">
        <v>1</v>
      </c>
    </row>
    <row r="348" spans="1:25" x14ac:dyDescent="0.25">
      <c r="A348" s="6" t="s">
        <v>675</v>
      </c>
      <c r="B348" s="6" t="s">
        <v>318</v>
      </c>
      <c r="C348" s="6" t="s">
        <v>50</v>
      </c>
      <c r="D348" s="6" t="s">
        <v>979</v>
      </c>
      <c r="E348" s="6" t="s">
        <v>979</v>
      </c>
      <c r="F348" s="15">
        <v>1</v>
      </c>
      <c r="G348" s="16">
        <v>1</v>
      </c>
      <c r="H348" s="16">
        <v>1</v>
      </c>
      <c r="I348" s="16">
        <v>1</v>
      </c>
      <c r="J348" s="16">
        <v>1</v>
      </c>
      <c r="K348" s="16"/>
      <c r="L348" s="16">
        <v>1</v>
      </c>
      <c r="M348" s="16">
        <v>1</v>
      </c>
      <c r="N348" s="16">
        <v>1</v>
      </c>
      <c r="O348" s="16">
        <v>1</v>
      </c>
      <c r="P348" s="16">
        <v>1</v>
      </c>
      <c r="Q348" s="16"/>
      <c r="R348" s="15">
        <v>1</v>
      </c>
      <c r="S348" s="15">
        <v>1</v>
      </c>
      <c r="T348" s="16">
        <v>1</v>
      </c>
      <c r="U348" s="16">
        <v>1</v>
      </c>
      <c r="V348" s="16">
        <v>1</v>
      </c>
      <c r="W348" s="16">
        <v>1</v>
      </c>
      <c r="X348" s="15">
        <v>1</v>
      </c>
      <c r="Y348" s="21">
        <v>1</v>
      </c>
    </row>
    <row r="349" spans="1:25" x14ac:dyDescent="0.25">
      <c r="A349" s="6" t="s">
        <v>676</v>
      </c>
      <c r="B349" s="6" t="s">
        <v>113</v>
      </c>
      <c r="C349" s="6" t="s">
        <v>27</v>
      </c>
      <c r="D349" s="6" t="s">
        <v>956</v>
      </c>
      <c r="E349" s="6" t="s">
        <v>1127</v>
      </c>
      <c r="F349" s="15">
        <v>1</v>
      </c>
      <c r="G349" s="16">
        <v>1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5">
        <v>1</v>
      </c>
      <c r="S349" s="15"/>
      <c r="T349" s="16"/>
      <c r="U349" s="16"/>
      <c r="V349" s="16"/>
      <c r="W349" s="16"/>
      <c r="X349" s="15"/>
      <c r="Y349" s="21">
        <v>1</v>
      </c>
    </row>
    <row r="350" spans="1:25" x14ac:dyDescent="0.25">
      <c r="A350" s="6" t="s">
        <v>677</v>
      </c>
      <c r="B350" s="6" t="s">
        <v>103</v>
      </c>
      <c r="C350" s="6" t="s">
        <v>25</v>
      </c>
      <c r="D350" s="6" t="s">
        <v>967</v>
      </c>
      <c r="E350" s="6" t="s">
        <v>1030</v>
      </c>
      <c r="F350" s="15">
        <v>1</v>
      </c>
      <c r="G350" s="16">
        <v>1</v>
      </c>
      <c r="H350" s="16">
        <v>1</v>
      </c>
      <c r="I350" s="16">
        <v>1</v>
      </c>
      <c r="J350" s="16">
        <v>1</v>
      </c>
      <c r="K350" s="16">
        <v>1</v>
      </c>
      <c r="L350" s="16">
        <v>1</v>
      </c>
      <c r="M350" s="16">
        <v>1</v>
      </c>
      <c r="N350" s="16">
        <v>1</v>
      </c>
      <c r="O350" s="16">
        <v>1</v>
      </c>
      <c r="P350" s="16">
        <v>1</v>
      </c>
      <c r="Q350" s="16">
        <v>1</v>
      </c>
      <c r="R350" s="15">
        <v>1</v>
      </c>
      <c r="S350" s="15">
        <v>1</v>
      </c>
      <c r="T350" s="16">
        <v>1</v>
      </c>
      <c r="U350" s="16">
        <v>1</v>
      </c>
      <c r="V350" s="16">
        <v>1</v>
      </c>
      <c r="W350" s="16">
        <v>1</v>
      </c>
      <c r="X350" s="15">
        <v>1</v>
      </c>
      <c r="Y350" s="21">
        <v>1</v>
      </c>
    </row>
    <row r="351" spans="1:25" x14ac:dyDescent="0.25">
      <c r="A351" s="6" t="s">
        <v>678</v>
      </c>
      <c r="B351" s="6" t="s">
        <v>103</v>
      </c>
      <c r="C351" s="6" t="s">
        <v>25</v>
      </c>
      <c r="D351" s="6" t="s">
        <v>967</v>
      </c>
      <c r="E351" s="6" t="s">
        <v>1030</v>
      </c>
      <c r="F351" s="15">
        <v>1</v>
      </c>
      <c r="G351" s="16">
        <v>1</v>
      </c>
      <c r="H351" s="16">
        <v>1</v>
      </c>
      <c r="I351" s="16">
        <v>1</v>
      </c>
      <c r="J351" s="16">
        <v>1</v>
      </c>
      <c r="K351" s="16">
        <v>1</v>
      </c>
      <c r="L351" s="16">
        <v>1</v>
      </c>
      <c r="M351" s="16">
        <v>1</v>
      </c>
      <c r="N351" s="16">
        <v>1</v>
      </c>
      <c r="O351" s="16">
        <v>1</v>
      </c>
      <c r="P351" s="16">
        <v>1</v>
      </c>
      <c r="Q351" s="16">
        <v>1</v>
      </c>
      <c r="R351" s="15">
        <v>1</v>
      </c>
      <c r="S351" s="15">
        <v>1</v>
      </c>
      <c r="T351" s="16">
        <v>1</v>
      </c>
      <c r="U351" s="16">
        <v>1</v>
      </c>
      <c r="V351" s="16">
        <v>1</v>
      </c>
      <c r="W351" s="16">
        <v>1</v>
      </c>
      <c r="X351" s="15">
        <v>1</v>
      </c>
      <c r="Y351" s="21">
        <v>1</v>
      </c>
    </row>
    <row r="352" spans="1:25" x14ac:dyDescent="0.25">
      <c r="A352" s="6" t="s">
        <v>679</v>
      </c>
      <c r="B352" s="6" t="s">
        <v>103</v>
      </c>
      <c r="C352" s="6" t="s">
        <v>25</v>
      </c>
      <c r="D352" s="6" t="s">
        <v>967</v>
      </c>
      <c r="E352" s="6" t="s">
        <v>1030</v>
      </c>
      <c r="F352" s="15">
        <v>1</v>
      </c>
      <c r="G352" s="16">
        <v>1</v>
      </c>
      <c r="H352" s="16">
        <v>1</v>
      </c>
      <c r="I352" s="16">
        <v>1</v>
      </c>
      <c r="J352" s="16">
        <v>1</v>
      </c>
      <c r="K352" s="16">
        <v>1</v>
      </c>
      <c r="L352" s="16">
        <v>1</v>
      </c>
      <c r="M352" s="16">
        <v>1</v>
      </c>
      <c r="N352" s="16">
        <v>1</v>
      </c>
      <c r="O352" s="16">
        <v>1</v>
      </c>
      <c r="P352" s="16">
        <v>1</v>
      </c>
      <c r="Q352" s="16">
        <v>1</v>
      </c>
      <c r="R352" s="15">
        <v>1</v>
      </c>
      <c r="S352" s="15">
        <v>1</v>
      </c>
      <c r="T352" s="16">
        <v>1</v>
      </c>
      <c r="U352" s="16">
        <v>1</v>
      </c>
      <c r="V352" s="16">
        <v>1</v>
      </c>
      <c r="W352" s="16">
        <v>1</v>
      </c>
      <c r="X352" s="15">
        <v>1</v>
      </c>
      <c r="Y352" s="21">
        <v>1</v>
      </c>
    </row>
    <row r="353" spans="1:25" x14ac:dyDescent="0.25">
      <c r="A353" s="6" t="s">
        <v>680</v>
      </c>
      <c r="B353" s="6" t="s">
        <v>103</v>
      </c>
      <c r="C353" s="6" t="s">
        <v>25</v>
      </c>
      <c r="D353" s="6" t="s">
        <v>967</v>
      </c>
      <c r="E353" s="6" t="s">
        <v>1030</v>
      </c>
      <c r="F353" s="15">
        <v>1</v>
      </c>
      <c r="G353" s="16">
        <v>1</v>
      </c>
      <c r="H353" s="16">
        <v>1</v>
      </c>
      <c r="I353" s="16">
        <v>1</v>
      </c>
      <c r="J353" s="16">
        <v>1</v>
      </c>
      <c r="K353" s="16">
        <v>1</v>
      </c>
      <c r="L353" s="16">
        <v>1</v>
      </c>
      <c r="M353" s="16">
        <v>1</v>
      </c>
      <c r="N353" s="16">
        <v>1</v>
      </c>
      <c r="O353" s="16">
        <v>1</v>
      </c>
      <c r="P353" s="16">
        <v>1</v>
      </c>
      <c r="Q353" s="16">
        <v>1</v>
      </c>
      <c r="R353" s="15">
        <v>1</v>
      </c>
      <c r="S353" s="15">
        <v>1</v>
      </c>
      <c r="T353" s="16">
        <v>1</v>
      </c>
      <c r="U353" s="16">
        <v>1</v>
      </c>
      <c r="V353" s="16">
        <v>1</v>
      </c>
      <c r="W353" s="16">
        <v>1</v>
      </c>
      <c r="X353" s="15">
        <v>1</v>
      </c>
      <c r="Y353" s="21">
        <v>1</v>
      </c>
    </row>
    <row r="354" spans="1:25" x14ac:dyDescent="0.25">
      <c r="A354" s="6" t="s">
        <v>681</v>
      </c>
      <c r="B354" s="6" t="s">
        <v>103</v>
      </c>
      <c r="C354" s="6" t="s">
        <v>25</v>
      </c>
      <c r="D354" s="6" t="s">
        <v>967</v>
      </c>
      <c r="E354" s="6" t="s">
        <v>1030</v>
      </c>
      <c r="F354" s="15">
        <v>1</v>
      </c>
      <c r="G354" s="16">
        <v>1</v>
      </c>
      <c r="H354" s="16">
        <v>1</v>
      </c>
      <c r="I354" s="16">
        <v>1</v>
      </c>
      <c r="J354" s="16">
        <v>1</v>
      </c>
      <c r="K354" s="16">
        <v>1</v>
      </c>
      <c r="L354" s="16">
        <v>1</v>
      </c>
      <c r="M354" s="16">
        <v>1</v>
      </c>
      <c r="N354" s="16">
        <v>1</v>
      </c>
      <c r="O354" s="16">
        <v>1</v>
      </c>
      <c r="P354" s="16">
        <v>1</v>
      </c>
      <c r="Q354" s="16">
        <v>1</v>
      </c>
      <c r="R354" s="15">
        <v>1</v>
      </c>
      <c r="S354" s="15">
        <v>1</v>
      </c>
      <c r="T354" s="16">
        <v>1</v>
      </c>
      <c r="U354" s="16">
        <v>1</v>
      </c>
      <c r="V354" s="16">
        <v>1</v>
      </c>
      <c r="W354" s="16">
        <v>1</v>
      </c>
      <c r="X354" s="15">
        <v>1</v>
      </c>
      <c r="Y354" s="21">
        <v>1</v>
      </c>
    </row>
    <row r="355" spans="1:25" x14ac:dyDescent="0.25">
      <c r="A355" s="6" t="s">
        <v>683</v>
      </c>
      <c r="B355" s="6" t="s">
        <v>23</v>
      </c>
      <c r="C355" s="6" t="s">
        <v>41</v>
      </c>
      <c r="D355" s="6" t="s">
        <v>936</v>
      </c>
      <c r="E355" s="6" t="s">
        <v>936</v>
      </c>
      <c r="F355" s="15"/>
      <c r="G355" s="16"/>
      <c r="H355" s="16"/>
      <c r="I355" s="16">
        <v>1</v>
      </c>
      <c r="J355" s="16">
        <v>1</v>
      </c>
      <c r="K355" s="16">
        <v>1</v>
      </c>
      <c r="L355" s="16">
        <v>1</v>
      </c>
      <c r="M355" s="16">
        <v>1</v>
      </c>
      <c r="N355" s="16">
        <v>1</v>
      </c>
      <c r="O355" s="16">
        <v>1</v>
      </c>
      <c r="P355" s="16">
        <v>1</v>
      </c>
      <c r="Q355" s="16">
        <v>1</v>
      </c>
      <c r="R355" s="15">
        <v>1</v>
      </c>
      <c r="S355" s="15"/>
      <c r="T355" s="16"/>
      <c r="U355" s="16"/>
      <c r="V355" s="16"/>
      <c r="W355" s="16"/>
      <c r="X355" s="15"/>
      <c r="Y355" s="21">
        <v>1</v>
      </c>
    </row>
    <row r="356" spans="1:25" x14ac:dyDescent="0.25">
      <c r="A356" s="6" t="s">
        <v>684</v>
      </c>
      <c r="B356" s="6" t="s">
        <v>23</v>
      </c>
      <c r="C356" s="6" t="s">
        <v>41</v>
      </c>
      <c r="D356" s="6" t="s">
        <v>936</v>
      </c>
      <c r="E356" s="6" t="s">
        <v>936</v>
      </c>
      <c r="F356" s="15"/>
      <c r="G356" s="16"/>
      <c r="H356" s="16"/>
      <c r="I356" s="16">
        <v>1</v>
      </c>
      <c r="J356" s="16">
        <v>1</v>
      </c>
      <c r="K356" s="16">
        <v>1</v>
      </c>
      <c r="L356" s="16">
        <v>1</v>
      </c>
      <c r="M356" s="16">
        <v>1</v>
      </c>
      <c r="N356" s="16">
        <v>1</v>
      </c>
      <c r="O356" s="16">
        <v>1</v>
      </c>
      <c r="P356" s="16">
        <v>1</v>
      </c>
      <c r="Q356" s="16">
        <v>1</v>
      </c>
      <c r="R356" s="15">
        <v>1</v>
      </c>
      <c r="S356" s="15"/>
      <c r="T356" s="16"/>
      <c r="U356" s="16"/>
      <c r="V356" s="16"/>
      <c r="W356" s="16"/>
      <c r="X356" s="15"/>
      <c r="Y356" s="21">
        <v>1</v>
      </c>
    </row>
    <row r="357" spans="1:25" x14ac:dyDescent="0.25">
      <c r="A357" s="6" t="s">
        <v>685</v>
      </c>
      <c r="B357" s="6" t="s">
        <v>361</v>
      </c>
      <c r="C357" s="6" t="s">
        <v>28</v>
      </c>
      <c r="D357" s="6" t="s">
        <v>969</v>
      </c>
      <c r="E357" s="6" t="s">
        <v>1045</v>
      </c>
      <c r="F357" s="15">
        <v>1</v>
      </c>
      <c r="G357" s="16">
        <v>1</v>
      </c>
      <c r="H357" s="16">
        <v>1</v>
      </c>
      <c r="I357" s="16">
        <v>1</v>
      </c>
      <c r="J357" s="16">
        <v>1</v>
      </c>
      <c r="K357" s="16"/>
      <c r="L357" s="16"/>
      <c r="M357" s="16"/>
      <c r="N357" s="16"/>
      <c r="O357" s="16"/>
      <c r="P357" s="16"/>
      <c r="Q357" s="16"/>
      <c r="R357" s="15">
        <v>1</v>
      </c>
      <c r="S357" s="15"/>
      <c r="T357" s="16"/>
      <c r="U357" s="16"/>
      <c r="V357" s="16"/>
      <c r="W357" s="16"/>
      <c r="X357" s="15"/>
      <c r="Y357" s="21">
        <v>1</v>
      </c>
    </row>
    <row r="358" spans="1:25" x14ac:dyDescent="0.25">
      <c r="A358" s="6" t="s">
        <v>688</v>
      </c>
      <c r="B358" s="6" t="s">
        <v>689</v>
      </c>
      <c r="C358" s="6" t="s">
        <v>27</v>
      </c>
      <c r="D358" s="6" t="s">
        <v>958</v>
      </c>
      <c r="E358" s="6" t="s">
        <v>1128</v>
      </c>
      <c r="F358" s="15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5"/>
      <c r="S358" s="15">
        <v>1</v>
      </c>
      <c r="T358" s="16">
        <v>1</v>
      </c>
      <c r="U358" s="16">
        <v>1</v>
      </c>
      <c r="V358" s="16">
        <v>1</v>
      </c>
      <c r="W358" s="16"/>
      <c r="X358" s="15">
        <v>1</v>
      </c>
      <c r="Y358" s="21">
        <v>1</v>
      </c>
    </row>
    <row r="359" spans="1:25" x14ac:dyDescent="0.25">
      <c r="A359" s="6" t="s">
        <v>690</v>
      </c>
      <c r="B359" s="6" t="s">
        <v>691</v>
      </c>
      <c r="C359" s="6" t="s">
        <v>28</v>
      </c>
      <c r="D359" s="6" t="s">
        <v>969</v>
      </c>
      <c r="E359" s="6" t="s">
        <v>1045</v>
      </c>
      <c r="F359" s="15">
        <v>1</v>
      </c>
      <c r="G359" s="16">
        <v>1</v>
      </c>
      <c r="H359" s="16">
        <v>1</v>
      </c>
      <c r="I359" s="16">
        <v>1</v>
      </c>
      <c r="J359" s="16">
        <v>1</v>
      </c>
      <c r="K359" s="16">
        <v>1</v>
      </c>
      <c r="L359" s="16"/>
      <c r="M359" s="16"/>
      <c r="N359" s="16"/>
      <c r="O359" s="16"/>
      <c r="P359" s="16"/>
      <c r="Q359" s="16"/>
      <c r="R359" s="15">
        <v>1</v>
      </c>
      <c r="S359" s="15"/>
      <c r="T359" s="16"/>
      <c r="U359" s="16"/>
      <c r="V359" s="16"/>
      <c r="W359" s="16"/>
      <c r="X359" s="15"/>
      <c r="Y359" s="21">
        <v>1</v>
      </c>
    </row>
    <row r="360" spans="1:25" x14ac:dyDescent="0.25">
      <c r="A360" s="6" t="s">
        <v>692</v>
      </c>
      <c r="B360" s="6" t="s">
        <v>693</v>
      </c>
      <c r="C360" s="6" t="s">
        <v>25</v>
      </c>
      <c r="D360" s="6" t="s">
        <v>132</v>
      </c>
      <c r="E360" s="6" t="s">
        <v>1129</v>
      </c>
      <c r="F360" s="15">
        <v>1</v>
      </c>
      <c r="G360" s="16">
        <v>1</v>
      </c>
      <c r="H360" s="16">
        <v>1</v>
      </c>
      <c r="I360" s="16">
        <v>1</v>
      </c>
      <c r="J360" s="16">
        <v>1</v>
      </c>
      <c r="K360" s="16">
        <v>1</v>
      </c>
      <c r="L360" s="16">
        <v>1</v>
      </c>
      <c r="M360" s="16">
        <v>1</v>
      </c>
      <c r="N360" s="16">
        <v>1</v>
      </c>
      <c r="O360" s="16">
        <v>1</v>
      </c>
      <c r="P360" s="16">
        <v>1</v>
      </c>
      <c r="Q360" s="16">
        <v>1</v>
      </c>
      <c r="R360" s="15">
        <v>1</v>
      </c>
      <c r="S360" s="15">
        <v>1</v>
      </c>
      <c r="T360" s="16">
        <v>1</v>
      </c>
      <c r="U360" s="16">
        <v>1</v>
      </c>
      <c r="V360" s="16">
        <v>1</v>
      </c>
      <c r="W360" s="16">
        <v>1</v>
      </c>
      <c r="X360" s="15">
        <v>1</v>
      </c>
      <c r="Y360" s="21">
        <v>1</v>
      </c>
    </row>
    <row r="361" spans="1:25" x14ac:dyDescent="0.25">
      <c r="A361" s="6" t="s">
        <v>694</v>
      </c>
      <c r="B361" s="6" t="s">
        <v>570</v>
      </c>
      <c r="C361" s="6" t="s">
        <v>25</v>
      </c>
      <c r="D361" s="6" t="s">
        <v>1003</v>
      </c>
      <c r="E361" s="6" t="s">
        <v>1130</v>
      </c>
      <c r="F361" s="15">
        <v>1</v>
      </c>
      <c r="G361" s="16">
        <v>1</v>
      </c>
      <c r="H361" s="16">
        <v>1</v>
      </c>
      <c r="I361" s="16">
        <v>1</v>
      </c>
      <c r="J361" s="16">
        <v>1</v>
      </c>
      <c r="K361" s="16">
        <v>1</v>
      </c>
      <c r="L361" s="16">
        <v>1</v>
      </c>
      <c r="M361" s="16">
        <v>1</v>
      </c>
      <c r="N361" s="16">
        <v>1</v>
      </c>
      <c r="O361" s="16">
        <v>1</v>
      </c>
      <c r="P361" s="16">
        <v>1</v>
      </c>
      <c r="Q361" s="16">
        <v>1</v>
      </c>
      <c r="R361" s="15">
        <v>1</v>
      </c>
      <c r="S361" s="15">
        <v>1</v>
      </c>
      <c r="T361" s="16">
        <v>1</v>
      </c>
      <c r="U361" s="16">
        <v>1</v>
      </c>
      <c r="V361" s="16">
        <v>1</v>
      </c>
      <c r="W361" s="16">
        <v>1</v>
      </c>
      <c r="X361" s="15">
        <v>1</v>
      </c>
      <c r="Y361" s="21">
        <v>1</v>
      </c>
    </row>
    <row r="362" spans="1:25" x14ac:dyDescent="0.25">
      <c r="A362" s="6" t="s">
        <v>695</v>
      </c>
      <c r="B362" s="6" t="s">
        <v>413</v>
      </c>
      <c r="C362" s="6" t="s">
        <v>25</v>
      </c>
      <c r="D362" s="6" t="s">
        <v>967</v>
      </c>
      <c r="E362" s="6" t="s">
        <v>1030</v>
      </c>
      <c r="F362" s="15">
        <v>1</v>
      </c>
      <c r="G362" s="16">
        <v>1</v>
      </c>
      <c r="H362" s="16">
        <v>1</v>
      </c>
      <c r="I362" s="16">
        <v>1</v>
      </c>
      <c r="J362" s="16">
        <v>1</v>
      </c>
      <c r="K362" s="16">
        <v>1</v>
      </c>
      <c r="L362" s="16">
        <v>1</v>
      </c>
      <c r="M362" s="16">
        <v>1</v>
      </c>
      <c r="N362" s="16">
        <v>1</v>
      </c>
      <c r="O362" s="16">
        <v>1</v>
      </c>
      <c r="P362" s="16">
        <v>1</v>
      </c>
      <c r="Q362" s="16">
        <v>1</v>
      </c>
      <c r="R362" s="15">
        <v>1</v>
      </c>
      <c r="S362" s="15">
        <v>1</v>
      </c>
      <c r="T362" s="16">
        <v>1</v>
      </c>
      <c r="U362" s="16">
        <v>1</v>
      </c>
      <c r="V362" s="16">
        <v>1</v>
      </c>
      <c r="W362" s="16">
        <v>1</v>
      </c>
      <c r="X362" s="15">
        <v>1</v>
      </c>
      <c r="Y362" s="21">
        <v>1</v>
      </c>
    </row>
    <row r="363" spans="1:25" x14ac:dyDescent="0.25">
      <c r="A363" s="6" t="s">
        <v>696</v>
      </c>
      <c r="B363" s="6" t="s">
        <v>697</v>
      </c>
      <c r="C363" s="6" t="s">
        <v>25</v>
      </c>
      <c r="D363" s="6" t="s">
        <v>983</v>
      </c>
      <c r="E363" s="6" t="s">
        <v>927</v>
      </c>
      <c r="F363" s="15"/>
      <c r="G363" s="16"/>
      <c r="H363" s="16"/>
      <c r="I363" s="16"/>
      <c r="J363" s="16"/>
      <c r="K363" s="16"/>
      <c r="L363" s="16"/>
      <c r="M363" s="16"/>
      <c r="N363" s="16"/>
      <c r="O363" s="16"/>
      <c r="P363" s="16">
        <v>1</v>
      </c>
      <c r="Q363" s="16">
        <v>1</v>
      </c>
      <c r="R363" s="15">
        <v>1</v>
      </c>
      <c r="S363" s="15">
        <v>1</v>
      </c>
      <c r="T363" s="16">
        <v>1</v>
      </c>
      <c r="U363" s="16">
        <v>1</v>
      </c>
      <c r="V363" s="16">
        <v>1</v>
      </c>
      <c r="W363" s="16">
        <v>1</v>
      </c>
      <c r="X363" s="15">
        <v>1</v>
      </c>
      <c r="Y363" s="21">
        <v>1</v>
      </c>
    </row>
    <row r="364" spans="1:25" x14ac:dyDescent="0.25">
      <c r="A364" s="6" t="s">
        <v>698</v>
      </c>
      <c r="B364" s="6" t="s">
        <v>699</v>
      </c>
      <c r="C364" s="6" t="s">
        <v>32</v>
      </c>
      <c r="D364" s="6" t="s">
        <v>976</v>
      </c>
      <c r="E364" s="6" t="s">
        <v>976</v>
      </c>
      <c r="F364" s="15">
        <v>1</v>
      </c>
      <c r="G364" s="16">
        <v>1</v>
      </c>
      <c r="H364" s="16">
        <v>1</v>
      </c>
      <c r="I364" s="16">
        <v>1</v>
      </c>
      <c r="J364" s="16">
        <v>1</v>
      </c>
      <c r="K364" s="16">
        <v>1</v>
      </c>
      <c r="L364" s="16">
        <v>1</v>
      </c>
      <c r="M364" s="16">
        <v>1</v>
      </c>
      <c r="N364" s="16">
        <v>1</v>
      </c>
      <c r="O364" s="16">
        <v>1</v>
      </c>
      <c r="P364" s="16">
        <v>1</v>
      </c>
      <c r="Q364" s="16">
        <v>1</v>
      </c>
      <c r="R364" s="15">
        <v>1</v>
      </c>
      <c r="S364" s="15">
        <v>1</v>
      </c>
      <c r="T364" s="16">
        <v>1</v>
      </c>
      <c r="U364" s="16">
        <v>1</v>
      </c>
      <c r="V364" s="16">
        <v>1</v>
      </c>
      <c r="W364" s="16">
        <v>1</v>
      </c>
      <c r="X364" s="15">
        <v>1</v>
      </c>
      <c r="Y364" s="21">
        <v>1</v>
      </c>
    </row>
    <row r="365" spans="1:25" x14ac:dyDescent="0.25">
      <c r="A365" s="6" t="s">
        <v>701</v>
      </c>
      <c r="B365" s="6" t="s">
        <v>288</v>
      </c>
      <c r="C365" s="6" t="s">
        <v>35</v>
      </c>
      <c r="D365" s="6" t="s">
        <v>998</v>
      </c>
      <c r="E365" s="6" t="s">
        <v>467</v>
      </c>
      <c r="F365" s="15">
        <v>1</v>
      </c>
      <c r="G365" s="16">
        <v>1</v>
      </c>
      <c r="H365" s="16">
        <v>1</v>
      </c>
      <c r="I365" s="16"/>
      <c r="J365" s="16"/>
      <c r="K365" s="16"/>
      <c r="L365" s="16"/>
      <c r="M365" s="16"/>
      <c r="N365" s="16"/>
      <c r="O365" s="16"/>
      <c r="P365" s="16"/>
      <c r="Q365" s="16"/>
      <c r="R365" s="15">
        <v>1</v>
      </c>
      <c r="S365" s="15"/>
      <c r="T365" s="16"/>
      <c r="U365" s="16"/>
      <c r="V365" s="16"/>
      <c r="W365" s="16"/>
      <c r="X365" s="15"/>
      <c r="Y365" s="21">
        <v>1</v>
      </c>
    </row>
    <row r="366" spans="1:25" x14ac:dyDescent="0.25">
      <c r="A366" s="6" t="s">
        <v>702</v>
      </c>
      <c r="B366" s="6" t="s">
        <v>110</v>
      </c>
      <c r="C366" s="6" t="s">
        <v>46</v>
      </c>
      <c r="D366" s="6" t="s">
        <v>46</v>
      </c>
      <c r="E366" s="6" t="s">
        <v>1131</v>
      </c>
      <c r="F366" s="15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5"/>
      <c r="S366" s="15"/>
      <c r="T366" s="16">
        <v>1</v>
      </c>
      <c r="U366" s="16">
        <v>1</v>
      </c>
      <c r="V366" s="16">
        <v>1</v>
      </c>
      <c r="W366" s="16">
        <v>1</v>
      </c>
      <c r="X366" s="15">
        <v>1</v>
      </c>
      <c r="Y366" s="21">
        <v>1</v>
      </c>
    </row>
    <row r="367" spans="1:25" x14ac:dyDescent="0.25">
      <c r="A367" s="6" t="s">
        <v>703</v>
      </c>
      <c r="B367" s="6" t="s">
        <v>55</v>
      </c>
      <c r="C367" s="6" t="s">
        <v>26</v>
      </c>
      <c r="D367" s="6" t="s">
        <v>959</v>
      </c>
      <c r="E367" s="6" t="s">
        <v>1069</v>
      </c>
      <c r="F367" s="15">
        <v>1</v>
      </c>
      <c r="G367" s="16"/>
      <c r="H367" s="16"/>
      <c r="I367" s="16"/>
      <c r="J367" s="16"/>
      <c r="K367" s="16"/>
      <c r="L367" s="16"/>
      <c r="M367" s="16"/>
      <c r="N367" s="16">
        <v>1</v>
      </c>
      <c r="O367" s="16">
        <v>1</v>
      </c>
      <c r="P367" s="16">
        <v>1</v>
      </c>
      <c r="Q367" s="16"/>
      <c r="R367" s="15">
        <v>1</v>
      </c>
      <c r="S367" s="15">
        <v>1</v>
      </c>
      <c r="T367" s="16"/>
      <c r="U367" s="16"/>
      <c r="V367" s="16"/>
      <c r="W367" s="16"/>
      <c r="X367" s="15">
        <v>1</v>
      </c>
      <c r="Y367" s="21">
        <v>1</v>
      </c>
    </row>
    <row r="368" spans="1:25" x14ac:dyDescent="0.25">
      <c r="A368" s="6" t="s">
        <v>705</v>
      </c>
      <c r="B368" s="6" t="s">
        <v>625</v>
      </c>
      <c r="C368" s="6" t="s">
        <v>26</v>
      </c>
      <c r="D368" s="6" t="s">
        <v>959</v>
      </c>
      <c r="E368" s="6" t="s">
        <v>1132</v>
      </c>
      <c r="F368" s="15">
        <v>1</v>
      </c>
      <c r="G368" s="16">
        <v>1</v>
      </c>
      <c r="H368" s="16">
        <v>1</v>
      </c>
      <c r="I368" s="16">
        <v>1</v>
      </c>
      <c r="J368" s="16">
        <v>1</v>
      </c>
      <c r="K368" s="16">
        <v>1</v>
      </c>
      <c r="L368" s="16">
        <v>1</v>
      </c>
      <c r="M368" s="16">
        <v>1</v>
      </c>
      <c r="N368" s="16">
        <v>1</v>
      </c>
      <c r="O368" s="16">
        <v>1</v>
      </c>
      <c r="P368" s="16">
        <v>1</v>
      </c>
      <c r="Q368" s="16">
        <v>1</v>
      </c>
      <c r="R368" s="15">
        <v>1</v>
      </c>
      <c r="S368" s="15">
        <v>1</v>
      </c>
      <c r="T368" s="16">
        <v>1</v>
      </c>
      <c r="U368" s="16">
        <v>1</v>
      </c>
      <c r="V368" s="16">
        <v>1</v>
      </c>
      <c r="W368" s="16">
        <v>1</v>
      </c>
      <c r="X368" s="15">
        <v>1</v>
      </c>
      <c r="Y368" s="21">
        <v>1</v>
      </c>
    </row>
    <row r="369" spans="1:25" x14ac:dyDescent="0.25">
      <c r="A369" s="6" t="s">
        <v>706</v>
      </c>
      <c r="B369" s="6" t="s">
        <v>707</v>
      </c>
      <c r="C369" s="6" t="s">
        <v>31</v>
      </c>
      <c r="D369" s="6" t="s">
        <v>948</v>
      </c>
      <c r="E369" s="6" t="s">
        <v>1066</v>
      </c>
      <c r="F369" s="15"/>
      <c r="G369" s="16">
        <v>1</v>
      </c>
      <c r="H369" s="16">
        <v>1</v>
      </c>
      <c r="I369" s="16">
        <v>1</v>
      </c>
      <c r="J369" s="16">
        <v>1</v>
      </c>
      <c r="K369" s="16">
        <v>1</v>
      </c>
      <c r="L369" s="16">
        <v>1</v>
      </c>
      <c r="M369" s="16">
        <v>1</v>
      </c>
      <c r="N369" s="16"/>
      <c r="O369" s="16">
        <v>1</v>
      </c>
      <c r="P369" s="16">
        <v>1</v>
      </c>
      <c r="Q369" s="16">
        <v>1</v>
      </c>
      <c r="R369" s="15">
        <v>1</v>
      </c>
      <c r="S369" s="15">
        <v>1</v>
      </c>
      <c r="T369" s="16">
        <v>1</v>
      </c>
      <c r="U369" s="16"/>
      <c r="V369" s="16">
        <v>1</v>
      </c>
      <c r="W369" s="16">
        <v>1</v>
      </c>
      <c r="X369" s="15">
        <v>1</v>
      </c>
      <c r="Y369" s="21">
        <v>1</v>
      </c>
    </row>
    <row r="370" spans="1:25" x14ac:dyDescent="0.25">
      <c r="A370" s="6" t="s">
        <v>708</v>
      </c>
      <c r="B370" s="6" t="s">
        <v>259</v>
      </c>
      <c r="C370" s="6" t="s">
        <v>47</v>
      </c>
      <c r="D370" s="6" t="s">
        <v>1002</v>
      </c>
      <c r="E370" s="6" t="s">
        <v>1125</v>
      </c>
      <c r="F370" s="15">
        <v>1</v>
      </c>
      <c r="G370" s="16">
        <v>1</v>
      </c>
      <c r="H370" s="16">
        <v>1</v>
      </c>
      <c r="I370" s="16">
        <v>1</v>
      </c>
      <c r="J370" s="16">
        <v>1</v>
      </c>
      <c r="K370" s="16">
        <v>1</v>
      </c>
      <c r="L370" s="16">
        <v>1</v>
      </c>
      <c r="M370" s="16">
        <v>1</v>
      </c>
      <c r="N370" s="16">
        <v>1</v>
      </c>
      <c r="O370" s="16">
        <v>1</v>
      </c>
      <c r="P370" s="16">
        <v>1</v>
      </c>
      <c r="Q370" s="16">
        <v>1</v>
      </c>
      <c r="R370" s="15">
        <v>1</v>
      </c>
      <c r="S370" s="15">
        <v>1</v>
      </c>
      <c r="T370" s="16">
        <v>1</v>
      </c>
      <c r="U370" s="16">
        <v>1</v>
      </c>
      <c r="V370" s="16">
        <v>1</v>
      </c>
      <c r="W370" s="16">
        <v>1</v>
      </c>
      <c r="X370" s="15">
        <v>1</v>
      </c>
      <c r="Y370" s="21">
        <v>1</v>
      </c>
    </row>
    <row r="371" spans="1:25" x14ac:dyDescent="0.25">
      <c r="A371" s="6" t="s">
        <v>709</v>
      </c>
      <c r="B371" s="6" t="s">
        <v>259</v>
      </c>
      <c r="C371" s="6" t="s">
        <v>47</v>
      </c>
      <c r="D371" s="6" t="s">
        <v>1002</v>
      </c>
      <c r="E371" s="6" t="s">
        <v>1125</v>
      </c>
      <c r="F371" s="15">
        <v>1</v>
      </c>
      <c r="G371" s="16">
        <v>1</v>
      </c>
      <c r="H371" s="16">
        <v>1</v>
      </c>
      <c r="I371" s="16">
        <v>1</v>
      </c>
      <c r="J371" s="16">
        <v>1</v>
      </c>
      <c r="K371" s="16">
        <v>1</v>
      </c>
      <c r="L371" s="16">
        <v>1</v>
      </c>
      <c r="M371" s="16">
        <v>1</v>
      </c>
      <c r="N371" s="16">
        <v>1</v>
      </c>
      <c r="O371" s="16">
        <v>1</v>
      </c>
      <c r="P371" s="16">
        <v>1</v>
      </c>
      <c r="Q371" s="16">
        <v>1</v>
      </c>
      <c r="R371" s="15">
        <v>1</v>
      </c>
      <c r="S371" s="15">
        <v>1</v>
      </c>
      <c r="T371" s="16">
        <v>1</v>
      </c>
      <c r="U371" s="16">
        <v>1</v>
      </c>
      <c r="V371" s="16">
        <v>1</v>
      </c>
      <c r="W371" s="16">
        <v>1</v>
      </c>
      <c r="X371" s="15">
        <v>1</v>
      </c>
      <c r="Y371" s="21">
        <v>1</v>
      </c>
    </row>
    <row r="372" spans="1:25" x14ac:dyDescent="0.25">
      <c r="A372" s="6" t="s">
        <v>710</v>
      </c>
      <c r="B372" s="6" t="s">
        <v>88</v>
      </c>
      <c r="C372" s="6" t="s">
        <v>25</v>
      </c>
      <c r="D372" s="6" t="s">
        <v>1004</v>
      </c>
      <c r="E372" s="6" t="s">
        <v>1133</v>
      </c>
      <c r="F372" s="15">
        <v>1</v>
      </c>
      <c r="G372" s="16">
        <v>1</v>
      </c>
      <c r="H372" s="16">
        <v>1</v>
      </c>
      <c r="I372" s="16">
        <v>1</v>
      </c>
      <c r="J372" s="16">
        <v>1</v>
      </c>
      <c r="K372" s="16">
        <v>1</v>
      </c>
      <c r="L372" s="16">
        <v>1</v>
      </c>
      <c r="M372" s="16">
        <v>1</v>
      </c>
      <c r="N372" s="16">
        <v>1</v>
      </c>
      <c r="O372" s="16">
        <v>1</v>
      </c>
      <c r="P372" s="16">
        <v>1</v>
      </c>
      <c r="Q372" s="16">
        <v>1</v>
      </c>
      <c r="R372" s="15">
        <v>1</v>
      </c>
      <c r="S372" s="15">
        <v>1</v>
      </c>
      <c r="T372" s="16">
        <v>1</v>
      </c>
      <c r="U372" s="16">
        <v>1</v>
      </c>
      <c r="V372" s="16">
        <v>1</v>
      </c>
      <c r="W372" s="16">
        <v>1</v>
      </c>
      <c r="X372" s="15">
        <v>1</v>
      </c>
      <c r="Y372" s="21">
        <v>1</v>
      </c>
    </row>
    <row r="373" spans="1:25" x14ac:dyDescent="0.25">
      <c r="A373" s="6" t="s">
        <v>711</v>
      </c>
      <c r="B373" s="6" t="s">
        <v>92</v>
      </c>
      <c r="C373" s="6" t="s">
        <v>50</v>
      </c>
      <c r="D373" s="6" t="s">
        <v>953</v>
      </c>
      <c r="E373" s="6" t="s">
        <v>1085</v>
      </c>
      <c r="F373" s="15"/>
      <c r="G373" s="16"/>
      <c r="H373" s="16"/>
      <c r="I373" s="16"/>
      <c r="J373" s="16">
        <v>1</v>
      </c>
      <c r="K373" s="16">
        <v>1</v>
      </c>
      <c r="L373" s="16"/>
      <c r="M373" s="16"/>
      <c r="N373" s="16"/>
      <c r="O373" s="16"/>
      <c r="P373" s="16"/>
      <c r="Q373" s="16"/>
      <c r="R373" s="15">
        <v>1</v>
      </c>
      <c r="S373" s="15"/>
      <c r="T373" s="16"/>
      <c r="U373" s="16"/>
      <c r="V373" s="16"/>
      <c r="W373" s="16"/>
      <c r="X373" s="15"/>
      <c r="Y373" s="21">
        <v>1</v>
      </c>
    </row>
    <row r="374" spans="1:25" x14ac:dyDescent="0.25">
      <c r="A374" s="6" t="s">
        <v>712</v>
      </c>
      <c r="B374" s="6" t="s">
        <v>127</v>
      </c>
      <c r="C374" s="6" t="s">
        <v>29</v>
      </c>
      <c r="D374" s="6" t="s">
        <v>964</v>
      </c>
      <c r="E374" s="6" t="s">
        <v>772</v>
      </c>
      <c r="F374" s="15"/>
      <c r="G374" s="16"/>
      <c r="H374" s="16"/>
      <c r="I374" s="16"/>
      <c r="J374" s="16"/>
      <c r="K374" s="16">
        <v>1</v>
      </c>
      <c r="L374" s="16"/>
      <c r="M374" s="16"/>
      <c r="N374" s="16"/>
      <c r="O374" s="16"/>
      <c r="P374" s="16"/>
      <c r="Q374" s="16"/>
      <c r="R374" s="15">
        <v>1</v>
      </c>
      <c r="S374" s="15"/>
      <c r="T374" s="16"/>
      <c r="U374" s="16"/>
      <c r="V374" s="16"/>
      <c r="W374" s="16"/>
      <c r="X374" s="15"/>
      <c r="Y374" s="21">
        <v>1</v>
      </c>
    </row>
    <row r="375" spans="1:25" x14ac:dyDescent="0.25">
      <c r="A375" s="6" t="s">
        <v>713</v>
      </c>
      <c r="B375" s="6" t="s">
        <v>127</v>
      </c>
      <c r="C375" s="6" t="s">
        <v>29</v>
      </c>
      <c r="D375" s="6" t="s">
        <v>964</v>
      </c>
      <c r="E375" s="6" t="s">
        <v>772</v>
      </c>
      <c r="F375" s="15"/>
      <c r="G375" s="16"/>
      <c r="H375" s="16"/>
      <c r="I375" s="16"/>
      <c r="J375" s="16"/>
      <c r="K375" s="16">
        <v>1</v>
      </c>
      <c r="L375" s="16"/>
      <c r="M375" s="16"/>
      <c r="N375" s="16"/>
      <c r="O375" s="16"/>
      <c r="P375" s="16"/>
      <c r="Q375" s="16"/>
      <c r="R375" s="15">
        <v>1</v>
      </c>
      <c r="S375" s="15"/>
      <c r="T375" s="16"/>
      <c r="U375" s="16"/>
      <c r="V375" s="16"/>
      <c r="W375" s="16"/>
      <c r="X375" s="15"/>
      <c r="Y375" s="21">
        <v>1</v>
      </c>
    </row>
    <row r="376" spans="1:25" x14ac:dyDescent="0.25">
      <c r="A376" s="6" t="s">
        <v>714</v>
      </c>
      <c r="B376" s="6" t="s">
        <v>127</v>
      </c>
      <c r="C376" s="6" t="s">
        <v>29</v>
      </c>
      <c r="D376" s="6" t="s">
        <v>964</v>
      </c>
      <c r="E376" s="6" t="s">
        <v>772</v>
      </c>
      <c r="F376" s="15"/>
      <c r="G376" s="16"/>
      <c r="H376" s="16"/>
      <c r="I376" s="16"/>
      <c r="J376" s="16"/>
      <c r="K376" s="16">
        <v>1</v>
      </c>
      <c r="L376" s="16"/>
      <c r="M376" s="16"/>
      <c r="N376" s="16"/>
      <c r="O376" s="16"/>
      <c r="P376" s="16"/>
      <c r="Q376" s="16"/>
      <c r="R376" s="15">
        <v>1</v>
      </c>
      <c r="S376" s="15"/>
      <c r="T376" s="16"/>
      <c r="U376" s="16"/>
      <c r="V376" s="16"/>
      <c r="W376" s="16"/>
      <c r="X376" s="15"/>
      <c r="Y376" s="21">
        <v>1</v>
      </c>
    </row>
    <row r="377" spans="1:25" x14ac:dyDescent="0.25">
      <c r="A377" s="6" t="s">
        <v>715</v>
      </c>
      <c r="B377" s="6" t="s">
        <v>716</v>
      </c>
      <c r="C377" s="6" t="s">
        <v>36</v>
      </c>
      <c r="D377" s="6" t="s">
        <v>36</v>
      </c>
      <c r="E377" s="6" t="s">
        <v>1134</v>
      </c>
      <c r="F377" s="15">
        <v>1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>
        <v>1</v>
      </c>
      <c r="R377" s="15">
        <v>1</v>
      </c>
      <c r="S377" s="15">
        <v>1</v>
      </c>
      <c r="T377" s="16"/>
      <c r="U377" s="16"/>
      <c r="V377" s="16"/>
      <c r="W377" s="16"/>
      <c r="X377" s="15">
        <v>1</v>
      </c>
      <c r="Y377" s="21">
        <v>1</v>
      </c>
    </row>
    <row r="378" spans="1:25" x14ac:dyDescent="0.25">
      <c r="A378" s="6" t="s">
        <v>717</v>
      </c>
      <c r="B378" s="6" t="s">
        <v>718</v>
      </c>
      <c r="C378" s="6" t="s">
        <v>50</v>
      </c>
      <c r="D378" s="6" t="s">
        <v>990</v>
      </c>
      <c r="E378" s="6" t="s">
        <v>1082</v>
      </c>
      <c r="F378" s="15">
        <v>1</v>
      </c>
      <c r="G378" s="16">
        <v>1</v>
      </c>
      <c r="H378" s="16">
        <v>1</v>
      </c>
      <c r="I378" s="16">
        <v>1</v>
      </c>
      <c r="J378" s="16">
        <v>1</v>
      </c>
      <c r="K378" s="16">
        <v>1</v>
      </c>
      <c r="L378" s="16">
        <v>1</v>
      </c>
      <c r="M378" s="16">
        <v>1</v>
      </c>
      <c r="N378" s="16">
        <v>1</v>
      </c>
      <c r="O378" s="16">
        <v>1</v>
      </c>
      <c r="P378" s="16">
        <v>1</v>
      </c>
      <c r="Q378" s="16">
        <v>1</v>
      </c>
      <c r="R378" s="15">
        <v>1</v>
      </c>
      <c r="S378" s="15">
        <v>1</v>
      </c>
      <c r="T378" s="16"/>
      <c r="U378" s="16"/>
      <c r="V378" s="16"/>
      <c r="W378" s="16"/>
      <c r="X378" s="15">
        <v>1</v>
      </c>
      <c r="Y378" s="21">
        <v>1</v>
      </c>
    </row>
    <row r="379" spans="1:25" x14ac:dyDescent="0.25">
      <c r="A379" s="6" t="s">
        <v>719</v>
      </c>
      <c r="B379" s="6" t="s">
        <v>113</v>
      </c>
      <c r="C379" s="6" t="s">
        <v>41</v>
      </c>
      <c r="D379" s="6" t="s">
        <v>940</v>
      </c>
      <c r="E379" s="6" t="s">
        <v>1135</v>
      </c>
      <c r="F379" s="15"/>
      <c r="G379" s="16">
        <v>1</v>
      </c>
      <c r="H379" s="16">
        <v>1</v>
      </c>
      <c r="I379" s="16">
        <v>1</v>
      </c>
      <c r="J379" s="16"/>
      <c r="K379" s="16"/>
      <c r="L379" s="16"/>
      <c r="M379" s="16"/>
      <c r="N379" s="16"/>
      <c r="O379" s="16"/>
      <c r="P379" s="16"/>
      <c r="Q379" s="16"/>
      <c r="R379" s="15">
        <v>1</v>
      </c>
      <c r="S379" s="15"/>
      <c r="T379" s="16"/>
      <c r="U379" s="16"/>
      <c r="V379" s="16"/>
      <c r="W379" s="16"/>
      <c r="X379" s="15"/>
      <c r="Y379" s="21">
        <v>1</v>
      </c>
    </row>
    <row r="380" spans="1:25" x14ac:dyDescent="0.25">
      <c r="A380" s="6" t="s">
        <v>720</v>
      </c>
      <c r="B380" s="6" t="s">
        <v>721</v>
      </c>
      <c r="C380" s="6" t="s">
        <v>47</v>
      </c>
      <c r="D380" s="6" t="s">
        <v>1002</v>
      </c>
      <c r="E380" s="6" t="s">
        <v>1125</v>
      </c>
      <c r="F380" s="15"/>
      <c r="G380" s="16"/>
      <c r="H380" s="16"/>
      <c r="I380" s="16"/>
      <c r="J380" s="16"/>
      <c r="K380" s="16"/>
      <c r="L380" s="16">
        <v>1</v>
      </c>
      <c r="M380" s="16">
        <v>1</v>
      </c>
      <c r="N380" s="16">
        <v>1</v>
      </c>
      <c r="O380" s="16">
        <v>1</v>
      </c>
      <c r="P380" s="16">
        <v>1</v>
      </c>
      <c r="Q380" s="16">
        <v>1</v>
      </c>
      <c r="R380" s="15">
        <v>1</v>
      </c>
      <c r="S380" s="15">
        <v>1</v>
      </c>
      <c r="T380" s="16">
        <v>1</v>
      </c>
      <c r="U380" s="16">
        <v>1</v>
      </c>
      <c r="V380" s="16">
        <v>1</v>
      </c>
      <c r="W380" s="16">
        <v>1</v>
      </c>
      <c r="X380" s="15">
        <v>1</v>
      </c>
      <c r="Y380" s="21">
        <v>1</v>
      </c>
    </row>
    <row r="381" spans="1:25" x14ac:dyDescent="0.25">
      <c r="A381" s="6" t="s">
        <v>722</v>
      </c>
      <c r="B381" s="6" t="s">
        <v>329</v>
      </c>
      <c r="C381" s="6" t="s">
        <v>46</v>
      </c>
      <c r="D381" s="6" t="s">
        <v>46</v>
      </c>
      <c r="E381" s="6" t="s">
        <v>1122</v>
      </c>
      <c r="F381" s="15">
        <v>1</v>
      </c>
      <c r="G381" s="16">
        <v>1</v>
      </c>
      <c r="H381" s="16">
        <v>1</v>
      </c>
      <c r="I381" s="16">
        <v>1</v>
      </c>
      <c r="J381" s="16">
        <v>1</v>
      </c>
      <c r="K381" s="16">
        <v>1</v>
      </c>
      <c r="L381" s="16">
        <v>1</v>
      </c>
      <c r="M381" s="16">
        <v>1</v>
      </c>
      <c r="N381" s="16">
        <v>1</v>
      </c>
      <c r="O381" s="16">
        <v>1</v>
      </c>
      <c r="P381" s="16">
        <v>1</v>
      </c>
      <c r="Q381" s="16">
        <v>1</v>
      </c>
      <c r="R381" s="15">
        <v>1</v>
      </c>
      <c r="S381" s="15">
        <v>1</v>
      </c>
      <c r="T381" s="16">
        <v>1</v>
      </c>
      <c r="U381" s="16">
        <v>1</v>
      </c>
      <c r="V381" s="16">
        <v>1</v>
      </c>
      <c r="W381" s="16">
        <v>1</v>
      </c>
      <c r="X381" s="15">
        <v>1</v>
      </c>
      <c r="Y381" s="21">
        <v>1</v>
      </c>
    </row>
    <row r="382" spans="1:25" x14ac:dyDescent="0.25">
      <c r="A382" s="6" t="s">
        <v>723</v>
      </c>
      <c r="B382" s="6" t="s">
        <v>95</v>
      </c>
      <c r="C382" s="6" t="s">
        <v>41</v>
      </c>
      <c r="D382" s="6" t="s">
        <v>938</v>
      </c>
      <c r="E382" s="6" t="s">
        <v>1039</v>
      </c>
      <c r="F382" s="15"/>
      <c r="G382" s="16"/>
      <c r="H382" s="16"/>
      <c r="I382" s="16"/>
      <c r="J382" s="16"/>
      <c r="K382" s="16"/>
      <c r="L382" s="16"/>
      <c r="M382" s="16"/>
      <c r="N382" s="16">
        <v>1</v>
      </c>
      <c r="O382" s="16">
        <v>1</v>
      </c>
      <c r="P382" s="16">
        <v>1</v>
      </c>
      <c r="Q382" s="16">
        <v>1</v>
      </c>
      <c r="R382" s="15">
        <v>1</v>
      </c>
      <c r="S382" s="15">
        <v>1</v>
      </c>
      <c r="T382" s="16">
        <v>1</v>
      </c>
      <c r="U382" s="16">
        <v>1</v>
      </c>
      <c r="V382" s="16">
        <v>1</v>
      </c>
      <c r="W382" s="16">
        <v>1</v>
      </c>
      <c r="X382" s="15">
        <v>1</v>
      </c>
      <c r="Y382" s="21">
        <v>1</v>
      </c>
    </row>
    <row r="383" spans="1:25" x14ac:dyDescent="0.25">
      <c r="A383" s="6" t="s">
        <v>724</v>
      </c>
      <c r="B383" s="6" t="s">
        <v>161</v>
      </c>
      <c r="C383" s="6" t="s">
        <v>47</v>
      </c>
      <c r="D383" s="6" t="s">
        <v>47</v>
      </c>
      <c r="E383" s="6" t="s">
        <v>1094</v>
      </c>
      <c r="F383" s="15"/>
      <c r="G383" s="16"/>
      <c r="H383" s="16"/>
      <c r="I383" s="16"/>
      <c r="J383" s="16"/>
      <c r="K383" s="16">
        <v>1</v>
      </c>
      <c r="L383" s="16">
        <v>1</v>
      </c>
      <c r="M383" s="16">
        <v>1</v>
      </c>
      <c r="N383" s="16">
        <v>1</v>
      </c>
      <c r="O383" s="16">
        <v>1</v>
      </c>
      <c r="P383" s="16"/>
      <c r="Q383" s="16"/>
      <c r="R383" s="15">
        <v>1</v>
      </c>
      <c r="S383" s="15"/>
      <c r="T383" s="16"/>
      <c r="U383" s="16"/>
      <c r="V383" s="16"/>
      <c r="W383" s="16"/>
      <c r="X383" s="15"/>
      <c r="Y383" s="21">
        <v>1</v>
      </c>
    </row>
    <row r="384" spans="1:25" x14ac:dyDescent="0.25">
      <c r="A384" s="6" t="s">
        <v>725</v>
      </c>
      <c r="B384" s="6" t="s">
        <v>174</v>
      </c>
      <c r="C384" s="6" t="s">
        <v>27</v>
      </c>
      <c r="D384" s="6" t="s">
        <v>954</v>
      </c>
      <c r="E384" s="6" t="s">
        <v>185</v>
      </c>
      <c r="F384" s="15">
        <v>1</v>
      </c>
      <c r="G384" s="16">
        <v>1</v>
      </c>
      <c r="H384" s="16">
        <v>1</v>
      </c>
      <c r="I384" s="16">
        <v>1</v>
      </c>
      <c r="J384" s="16"/>
      <c r="K384" s="16"/>
      <c r="L384" s="16"/>
      <c r="M384" s="16"/>
      <c r="N384" s="16"/>
      <c r="O384" s="16"/>
      <c r="P384" s="16"/>
      <c r="Q384" s="16"/>
      <c r="R384" s="15">
        <v>1</v>
      </c>
      <c r="S384" s="15"/>
      <c r="T384" s="16"/>
      <c r="U384" s="16"/>
      <c r="V384" s="16"/>
      <c r="W384" s="16"/>
      <c r="X384" s="15"/>
      <c r="Y384" s="21">
        <v>1</v>
      </c>
    </row>
    <row r="385" spans="1:25" x14ac:dyDescent="0.25">
      <c r="A385" s="6" t="s">
        <v>729</v>
      </c>
      <c r="B385" s="6" t="s">
        <v>55</v>
      </c>
      <c r="C385" s="6" t="s">
        <v>26</v>
      </c>
      <c r="D385" s="6" t="s">
        <v>1005</v>
      </c>
      <c r="E385" s="6" t="s">
        <v>1136</v>
      </c>
      <c r="F385" s="15"/>
      <c r="G385" s="16"/>
      <c r="H385" s="16">
        <v>1</v>
      </c>
      <c r="I385" s="16">
        <v>1</v>
      </c>
      <c r="J385" s="16">
        <v>1</v>
      </c>
      <c r="K385" s="16">
        <v>1</v>
      </c>
      <c r="L385" s="16">
        <v>1</v>
      </c>
      <c r="M385" s="16">
        <v>1</v>
      </c>
      <c r="N385" s="16">
        <v>1</v>
      </c>
      <c r="O385" s="16">
        <v>1</v>
      </c>
      <c r="P385" s="16">
        <v>1</v>
      </c>
      <c r="Q385" s="16">
        <v>1</v>
      </c>
      <c r="R385" s="15">
        <v>1</v>
      </c>
      <c r="S385" s="15">
        <v>1</v>
      </c>
      <c r="T385" s="16">
        <v>1</v>
      </c>
      <c r="U385" s="16">
        <v>1</v>
      </c>
      <c r="V385" s="16">
        <v>1</v>
      </c>
      <c r="W385" s="16">
        <v>1</v>
      </c>
      <c r="X385" s="15">
        <v>1</v>
      </c>
      <c r="Y385" s="21">
        <v>1</v>
      </c>
    </row>
    <row r="386" spans="1:25" x14ac:dyDescent="0.25">
      <c r="A386" s="6" t="s">
        <v>730</v>
      </c>
      <c r="B386" s="6" t="s">
        <v>98</v>
      </c>
      <c r="C386" s="6" t="s">
        <v>35</v>
      </c>
      <c r="D386" s="6" t="s">
        <v>1006</v>
      </c>
      <c r="E386" s="6" t="s">
        <v>1137</v>
      </c>
      <c r="F386" s="15">
        <v>1</v>
      </c>
      <c r="G386" s="16">
        <v>1</v>
      </c>
      <c r="H386" s="16">
        <v>1</v>
      </c>
      <c r="I386" s="16">
        <v>1</v>
      </c>
      <c r="J386" s="16">
        <v>1</v>
      </c>
      <c r="K386" s="16">
        <v>1</v>
      </c>
      <c r="L386" s="16">
        <v>1</v>
      </c>
      <c r="M386" s="16">
        <v>1</v>
      </c>
      <c r="N386" s="16">
        <v>1</v>
      </c>
      <c r="O386" s="16">
        <v>1</v>
      </c>
      <c r="P386" s="16">
        <v>1</v>
      </c>
      <c r="Q386" s="16">
        <v>1</v>
      </c>
      <c r="R386" s="15">
        <v>1</v>
      </c>
      <c r="S386" s="15">
        <v>1</v>
      </c>
      <c r="T386" s="16">
        <v>1</v>
      </c>
      <c r="U386" s="16">
        <v>1</v>
      </c>
      <c r="V386" s="16">
        <v>1</v>
      </c>
      <c r="W386" s="16">
        <v>1</v>
      </c>
      <c r="X386" s="15">
        <v>1</v>
      </c>
      <c r="Y386" s="21">
        <v>1</v>
      </c>
    </row>
    <row r="387" spans="1:25" x14ac:dyDescent="0.25">
      <c r="A387" s="6" t="s">
        <v>731</v>
      </c>
      <c r="B387" s="6" t="s">
        <v>732</v>
      </c>
      <c r="C387" s="6" t="s">
        <v>47</v>
      </c>
      <c r="D387" s="6" t="s">
        <v>1001</v>
      </c>
      <c r="E387" s="6" t="s">
        <v>1001</v>
      </c>
      <c r="F387" s="15">
        <v>1</v>
      </c>
      <c r="G387" s="16">
        <v>1</v>
      </c>
      <c r="H387" s="16">
        <v>1</v>
      </c>
      <c r="I387" s="16">
        <v>1</v>
      </c>
      <c r="J387" s="16">
        <v>1</v>
      </c>
      <c r="K387" s="16">
        <v>1</v>
      </c>
      <c r="L387" s="16">
        <v>1</v>
      </c>
      <c r="M387" s="16">
        <v>1</v>
      </c>
      <c r="N387" s="16">
        <v>1</v>
      </c>
      <c r="O387" s="16">
        <v>1</v>
      </c>
      <c r="P387" s="16">
        <v>1</v>
      </c>
      <c r="Q387" s="16">
        <v>1</v>
      </c>
      <c r="R387" s="15">
        <v>1</v>
      </c>
      <c r="S387" s="15">
        <v>1</v>
      </c>
      <c r="T387" s="16">
        <v>1</v>
      </c>
      <c r="U387" s="16"/>
      <c r="V387" s="16"/>
      <c r="W387" s="16"/>
      <c r="X387" s="15">
        <v>1</v>
      </c>
      <c r="Y387" s="21">
        <v>1</v>
      </c>
    </row>
    <row r="388" spans="1:25" x14ac:dyDescent="0.25">
      <c r="A388" s="6" t="s">
        <v>733</v>
      </c>
      <c r="B388" s="6" t="s">
        <v>73</v>
      </c>
      <c r="C388" s="6" t="s">
        <v>50</v>
      </c>
      <c r="D388" s="6" t="s">
        <v>1007</v>
      </c>
      <c r="E388" s="6" t="s">
        <v>1138</v>
      </c>
      <c r="F388" s="15">
        <v>1</v>
      </c>
      <c r="G388" s="16">
        <v>1</v>
      </c>
      <c r="H388" s="16">
        <v>1</v>
      </c>
      <c r="I388" s="16">
        <v>1</v>
      </c>
      <c r="J388" s="16"/>
      <c r="K388" s="16"/>
      <c r="L388" s="16"/>
      <c r="M388" s="16"/>
      <c r="N388" s="16"/>
      <c r="O388" s="16"/>
      <c r="P388" s="16"/>
      <c r="Q388" s="16"/>
      <c r="R388" s="15">
        <v>1</v>
      </c>
      <c r="S388" s="15"/>
      <c r="T388" s="16"/>
      <c r="U388" s="16"/>
      <c r="V388" s="16"/>
      <c r="W388" s="16"/>
      <c r="X388" s="15"/>
      <c r="Y388" s="21">
        <v>1</v>
      </c>
    </row>
    <row r="389" spans="1:25" x14ac:dyDescent="0.25">
      <c r="A389" s="6" t="s">
        <v>734</v>
      </c>
      <c r="B389" s="6" t="s">
        <v>225</v>
      </c>
      <c r="C389" s="6" t="s">
        <v>25</v>
      </c>
      <c r="D389" s="6" t="s">
        <v>967</v>
      </c>
      <c r="E389" s="6" t="s">
        <v>1042</v>
      </c>
      <c r="F389" s="15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5"/>
      <c r="S389" s="15"/>
      <c r="T389" s="16"/>
      <c r="U389" s="16">
        <v>1</v>
      </c>
      <c r="V389" s="16">
        <v>1</v>
      </c>
      <c r="W389" s="16">
        <v>1</v>
      </c>
      <c r="X389" s="15">
        <v>1</v>
      </c>
      <c r="Y389" s="21">
        <v>1</v>
      </c>
    </row>
    <row r="390" spans="1:25" x14ac:dyDescent="0.25">
      <c r="A390" s="6" t="s">
        <v>736</v>
      </c>
      <c r="B390" s="6" t="s">
        <v>737</v>
      </c>
      <c r="C390" s="6" t="s">
        <v>41</v>
      </c>
      <c r="D390" s="6" t="s">
        <v>936</v>
      </c>
      <c r="E390" s="6" t="s">
        <v>936</v>
      </c>
      <c r="F390" s="15">
        <v>1</v>
      </c>
      <c r="G390" s="16">
        <v>1</v>
      </c>
      <c r="H390" s="16">
        <v>1</v>
      </c>
      <c r="I390" s="16">
        <v>1</v>
      </c>
      <c r="J390" s="16"/>
      <c r="K390" s="16"/>
      <c r="L390" s="16"/>
      <c r="M390" s="16"/>
      <c r="N390" s="16"/>
      <c r="O390" s="16"/>
      <c r="P390" s="16"/>
      <c r="Q390" s="16"/>
      <c r="R390" s="15">
        <v>1</v>
      </c>
      <c r="S390" s="15"/>
      <c r="T390" s="16"/>
      <c r="U390" s="16"/>
      <c r="V390" s="16"/>
      <c r="W390" s="16"/>
      <c r="X390" s="15"/>
      <c r="Y390" s="21">
        <v>1</v>
      </c>
    </row>
    <row r="391" spans="1:25" x14ac:dyDescent="0.25">
      <c r="A391" s="6" t="s">
        <v>738</v>
      </c>
      <c r="B391" s="6" t="s">
        <v>739</v>
      </c>
      <c r="C391" s="6" t="s">
        <v>29</v>
      </c>
      <c r="D391" s="6" t="s">
        <v>996</v>
      </c>
      <c r="E391" s="6" t="s">
        <v>1139</v>
      </c>
      <c r="F391" s="15">
        <v>1</v>
      </c>
      <c r="G391" s="16">
        <v>1</v>
      </c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5">
        <v>1</v>
      </c>
      <c r="S391" s="15"/>
      <c r="T391" s="16"/>
      <c r="U391" s="16"/>
      <c r="V391" s="16"/>
      <c r="W391" s="16"/>
      <c r="X391" s="15"/>
      <c r="Y391" s="21">
        <v>1</v>
      </c>
    </row>
    <row r="392" spans="1:25" x14ac:dyDescent="0.25">
      <c r="A392" s="6" t="s">
        <v>740</v>
      </c>
      <c r="B392" s="6" t="s">
        <v>739</v>
      </c>
      <c r="C392" s="6" t="s">
        <v>29</v>
      </c>
      <c r="D392" s="6" t="s">
        <v>996</v>
      </c>
      <c r="E392" s="6" t="s">
        <v>1139</v>
      </c>
      <c r="F392" s="15">
        <v>1</v>
      </c>
      <c r="G392" s="16">
        <v>1</v>
      </c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5">
        <v>1</v>
      </c>
      <c r="S392" s="15"/>
      <c r="T392" s="16"/>
      <c r="U392" s="16"/>
      <c r="V392" s="16"/>
      <c r="W392" s="16"/>
      <c r="X392" s="15"/>
      <c r="Y392" s="21">
        <v>1</v>
      </c>
    </row>
    <row r="393" spans="1:25" x14ac:dyDescent="0.25">
      <c r="A393" s="6" t="s">
        <v>741</v>
      </c>
      <c r="B393" s="6" t="s">
        <v>739</v>
      </c>
      <c r="C393" s="6" t="s">
        <v>29</v>
      </c>
      <c r="D393" s="6" t="s">
        <v>996</v>
      </c>
      <c r="E393" s="6" t="s">
        <v>1139</v>
      </c>
      <c r="F393" s="15">
        <v>1</v>
      </c>
      <c r="G393" s="16">
        <v>1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5">
        <v>1</v>
      </c>
      <c r="S393" s="15"/>
      <c r="T393" s="16"/>
      <c r="U393" s="16"/>
      <c r="V393" s="16"/>
      <c r="W393" s="16"/>
      <c r="X393" s="15"/>
      <c r="Y393" s="21">
        <v>1</v>
      </c>
    </row>
    <row r="394" spans="1:25" x14ac:dyDescent="0.25">
      <c r="A394" s="6" t="s">
        <v>742</v>
      </c>
      <c r="B394" s="6" t="s">
        <v>101</v>
      </c>
      <c r="C394" s="6" t="s">
        <v>41</v>
      </c>
      <c r="D394" s="6" t="s">
        <v>937</v>
      </c>
      <c r="E394" s="6" t="s">
        <v>1018</v>
      </c>
      <c r="F394" s="15">
        <v>1</v>
      </c>
      <c r="G394" s="16">
        <v>1</v>
      </c>
      <c r="H394" s="16">
        <v>1</v>
      </c>
      <c r="I394" s="16">
        <v>1</v>
      </c>
      <c r="J394" s="16">
        <v>1</v>
      </c>
      <c r="K394" s="16">
        <v>1</v>
      </c>
      <c r="L394" s="16"/>
      <c r="M394" s="16"/>
      <c r="N394" s="16"/>
      <c r="O394" s="16"/>
      <c r="P394" s="16">
        <v>1</v>
      </c>
      <c r="Q394" s="16">
        <v>1</v>
      </c>
      <c r="R394" s="15">
        <v>1</v>
      </c>
      <c r="S394" s="15"/>
      <c r="T394" s="16"/>
      <c r="U394" s="16"/>
      <c r="V394" s="16"/>
      <c r="W394" s="16"/>
      <c r="X394" s="15"/>
      <c r="Y394" s="21">
        <v>1</v>
      </c>
    </row>
    <row r="395" spans="1:25" x14ac:dyDescent="0.25">
      <c r="A395" s="6" t="s">
        <v>746</v>
      </c>
      <c r="B395" s="6" t="s">
        <v>459</v>
      </c>
      <c r="C395" s="6" t="s">
        <v>50</v>
      </c>
      <c r="D395" s="6" t="s">
        <v>984</v>
      </c>
      <c r="E395" s="6" t="s">
        <v>1140</v>
      </c>
      <c r="F395" s="15">
        <v>1</v>
      </c>
      <c r="G395" s="16">
        <v>1</v>
      </c>
      <c r="H395" s="16">
        <v>1</v>
      </c>
      <c r="I395" s="16">
        <v>1</v>
      </c>
      <c r="J395" s="16">
        <v>1</v>
      </c>
      <c r="K395" s="16">
        <v>1</v>
      </c>
      <c r="L395" s="16">
        <v>1</v>
      </c>
      <c r="M395" s="16">
        <v>1</v>
      </c>
      <c r="N395" s="16">
        <v>1</v>
      </c>
      <c r="O395" s="16">
        <v>1</v>
      </c>
      <c r="P395" s="16">
        <v>1</v>
      </c>
      <c r="Q395" s="16">
        <v>1</v>
      </c>
      <c r="R395" s="15">
        <v>1</v>
      </c>
      <c r="S395" s="15">
        <v>1</v>
      </c>
      <c r="T395" s="16">
        <v>1</v>
      </c>
      <c r="U395" s="16">
        <v>1</v>
      </c>
      <c r="V395" s="16">
        <v>1</v>
      </c>
      <c r="W395" s="16">
        <v>1</v>
      </c>
      <c r="X395" s="15">
        <v>1</v>
      </c>
      <c r="Y395" s="21">
        <v>1</v>
      </c>
    </row>
    <row r="396" spans="1:25" x14ac:dyDescent="0.25">
      <c r="A396" s="6" t="s">
        <v>747</v>
      </c>
      <c r="B396" s="6" t="s">
        <v>347</v>
      </c>
      <c r="C396" s="6" t="s">
        <v>64</v>
      </c>
      <c r="D396" s="6" t="s">
        <v>453</v>
      </c>
      <c r="E396" s="6" t="s">
        <v>1052</v>
      </c>
      <c r="F396" s="15"/>
      <c r="G396" s="16"/>
      <c r="H396" s="16"/>
      <c r="I396" s="16"/>
      <c r="J396" s="16">
        <v>1</v>
      </c>
      <c r="K396" s="16">
        <v>1</v>
      </c>
      <c r="L396" s="16">
        <v>1</v>
      </c>
      <c r="M396" s="16">
        <v>1</v>
      </c>
      <c r="N396" s="16">
        <v>1</v>
      </c>
      <c r="O396" s="16">
        <v>1</v>
      </c>
      <c r="P396" s="16">
        <v>1</v>
      </c>
      <c r="Q396" s="16">
        <v>1</v>
      </c>
      <c r="R396" s="15">
        <v>1</v>
      </c>
      <c r="S396" s="15">
        <v>1</v>
      </c>
      <c r="T396" s="16">
        <v>1</v>
      </c>
      <c r="U396" s="16">
        <v>1</v>
      </c>
      <c r="V396" s="16"/>
      <c r="W396" s="16"/>
      <c r="X396" s="15">
        <v>1</v>
      </c>
      <c r="Y396" s="21">
        <v>1</v>
      </c>
    </row>
    <row r="397" spans="1:25" x14ac:dyDescent="0.25">
      <c r="A397" s="6" t="s">
        <v>748</v>
      </c>
      <c r="B397" s="6" t="s">
        <v>113</v>
      </c>
      <c r="C397" s="6" t="s">
        <v>64</v>
      </c>
      <c r="D397" s="6" t="s">
        <v>1008</v>
      </c>
      <c r="E397" s="6" t="s">
        <v>1141</v>
      </c>
      <c r="F397" s="15"/>
      <c r="G397" s="16"/>
      <c r="H397" s="16">
        <v>1</v>
      </c>
      <c r="I397" s="16">
        <v>1</v>
      </c>
      <c r="J397" s="16">
        <v>1</v>
      </c>
      <c r="K397" s="16">
        <v>1</v>
      </c>
      <c r="L397" s="16">
        <v>1</v>
      </c>
      <c r="M397" s="16">
        <v>1</v>
      </c>
      <c r="N397" s="16">
        <v>1</v>
      </c>
      <c r="O397" s="16">
        <v>1</v>
      </c>
      <c r="P397" s="16">
        <v>1</v>
      </c>
      <c r="Q397" s="16">
        <v>1</v>
      </c>
      <c r="R397" s="15">
        <v>1</v>
      </c>
      <c r="S397" s="15">
        <v>1</v>
      </c>
      <c r="T397" s="16">
        <v>1</v>
      </c>
      <c r="U397" s="16">
        <v>1</v>
      </c>
      <c r="V397" s="16">
        <v>1</v>
      </c>
      <c r="W397" s="16">
        <v>1</v>
      </c>
      <c r="X397" s="15">
        <v>1</v>
      </c>
      <c r="Y397" s="21">
        <v>1</v>
      </c>
    </row>
    <row r="398" spans="1:25" x14ac:dyDescent="0.25">
      <c r="A398" s="6" t="s">
        <v>750</v>
      </c>
      <c r="B398" s="6" t="s">
        <v>611</v>
      </c>
      <c r="C398" s="6" t="s">
        <v>47</v>
      </c>
      <c r="D398" s="6" t="s">
        <v>1001</v>
      </c>
      <c r="E398" s="6" t="s">
        <v>1001</v>
      </c>
      <c r="F398" s="15"/>
      <c r="G398" s="16"/>
      <c r="H398" s="16"/>
      <c r="I398" s="16"/>
      <c r="J398" s="16"/>
      <c r="K398" s="16">
        <v>1</v>
      </c>
      <c r="L398" s="16"/>
      <c r="M398" s="16"/>
      <c r="N398" s="16"/>
      <c r="O398" s="16"/>
      <c r="P398" s="16"/>
      <c r="Q398" s="16"/>
      <c r="R398" s="15">
        <v>1</v>
      </c>
      <c r="S398" s="15"/>
      <c r="T398" s="16"/>
      <c r="U398" s="16"/>
      <c r="V398" s="16"/>
      <c r="W398" s="16"/>
      <c r="X398" s="15"/>
      <c r="Y398" s="21">
        <v>1</v>
      </c>
    </row>
    <row r="399" spans="1:25" x14ac:dyDescent="0.25">
      <c r="A399" s="6" t="s">
        <v>752</v>
      </c>
      <c r="B399" s="6" t="s">
        <v>198</v>
      </c>
      <c r="C399" s="6" t="s">
        <v>27</v>
      </c>
      <c r="D399" s="6" t="s">
        <v>956</v>
      </c>
      <c r="E399" s="6" t="s">
        <v>726</v>
      </c>
      <c r="F399" s="15">
        <v>1</v>
      </c>
      <c r="G399" s="16"/>
      <c r="H399" s="16">
        <v>1</v>
      </c>
      <c r="I399" s="16">
        <v>1</v>
      </c>
      <c r="J399" s="16">
        <v>1</v>
      </c>
      <c r="K399" s="16">
        <v>1</v>
      </c>
      <c r="L399" s="16">
        <v>1</v>
      </c>
      <c r="M399" s="16">
        <v>1</v>
      </c>
      <c r="N399" s="16">
        <v>1</v>
      </c>
      <c r="O399" s="16">
        <v>1</v>
      </c>
      <c r="P399" s="16">
        <v>1</v>
      </c>
      <c r="Q399" s="16">
        <v>1</v>
      </c>
      <c r="R399" s="15">
        <v>1</v>
      </c>
      <c r="S399" s="15">
        <v>1</v>
      </c>
      <c r="T399" s="16">
        <v>1</v>
      </c>
      <c r="U399" s="16">
        <v>1</v>
      </c>
      <c r="V399" s="16">
        <v>1</v>
      </c>
      <c r="W399" s="16">
        <v>1</v>
      </c>
      <c r="X399" s="15">
        <v>1</v>
      </c>
      <c r="Y399" s="21">
        <v>1</v>
      </c>
    </row>
    <row r="400" spans="1:25" x14ac:dyDescent="0.25">
      <c r="A400" s="6" t="s">
        <v>754</v>
      </c>
      <c r="B400" s="6" t="s">
        <v>161</v>
      </c>
      <c r="C400" s="6" t="s">
        <v>47</v>
      </c>
      <c r="D400" s="6" t="s">
        <v>47</v>
      </c>
      <c r="E400" s="6" t="s">
        <v>1094</v>
      </c>
      <c r="F400" s="15"/>
      <c r="G400" s="16"/>
      <c r="H400" s="16"/>
      <c r="I400" s="16"/>
      <c r="J400" s="16"/>
      <c r="K400" s="16"/>
      <c r="L400" s="16"/>
      <c r="M400" s="16"/>
      <c r="N400" s="16"/>
      <c r="O400" s="16"/>
      <c r="P400" s="16">
        <v>1</v>
      </c>
      <c r="Q400" s="16">
        <v>1</v>
      </c>
      <c r="R400" s="15">
        <v>1</v>
      </c>
      <c r="S400" s="15"/>
      <c r="T400" s="16"/>
      <c r="U400" s="16"/>
      <c r="V400" s="16"/>
      <c r="W400" s="16"/>
      <c r="X400" s="15"/>
      <c r="Y400" s="21">
        <v>1</v>
      </c>
    </row>
    <row r="401" spans="1:25" x14ac:dyDescent="0.25">
      <c r="A401" s="6" t="s">
        <v>755</v>
      </c>
      <c r="B401" s="6" t="s">
        <v>225</v>
      </c>
      <c r="C401" s="6" t="s">
        <v>25</v>
      </c>
      <c r="D401" s="6" t="s">
        <v>967</v>
      </c>
      <c r="E401" s="6" t="s">
        <v>967</v>
      </c>
      <c r="F401" s="15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5"/>
      <c r="S401" s="15"/>
      <c r="T401" s="16"/>
      <c r="U401" s="16">
        <v>1</v>
      </c>
      <c r="V401" s="16"/>
      <c r="W401" s="16"/>
      <c r="X401" s="15">
        <v>1</v>
      </c>
      <c r="Y401" s="21">
        <v>1</v>
      </c>
    </row>
    <row r="402" spans="1:25" x14ac:dyDescent="0.25">
      <c r="A402" s="6" t="s">
        <v>758</v>
      </c>
      <c r="B402" s="6" t="s">
        <v>88</v>
      </c>
      <c r="C402" s="6" t="s">
        <v>50</v>
      </c>
      <c r="D402" s="6" t="s">
        <v>1009</v>
      </c>
      <c r="E402" s="6" t="s">
        <v>1142</v>
      </c>
      <c r="F402" s="15"/>
      <c r="G402" s="16"/>
      <c r="H402" s="16">
        <v>1</v>
      </c>
      <c r="I402" s="16">
        <v>1</v>
      </c>
      <c r="J402" s="16">
        <v>1</v>
      </c>
      <c r="K402" s="16">
        <v>1</v>
      </c>
      <c r="L402" s="16">
        <v>1</v>
      </c>
      <c r="M402" s="16">
        <v>1</v>
      </c>
      <c r="N402" s="16">
        <v>1</v>
      </c>
      <c r="O402" s="16">
        <v>1</v>
      </c>
      <c r="P402" s="16">
        <v>1</v>
      </c>
      <c r="Q402" s="16">
        <v>1</v>
      </c>
      <c r="R402" s="15">
        <v>1</v>
      </c>
      <c r="S402" s="15">
        <v>1</v>
      </c>
      <c r="T402" s="16">
        <v>1</v>
      </c>
      <c r="U402" s="16">
        <v>1</v>
      </c>
      <c r="V402" s="16">
        <v>1</v>
      </c>
      <c r="W402" s="16">
        <v>1</v>
      </c>
      <c r="X402" s="15">
        <v>1</v>
      </c>
      <c r="Y402" s="21">
        <v>1</v>
      </c>
    </row>
    <row r="403" spans="1:25" x14ac:dyDescent="0.25">
      <c r="A403" s="6" t="s">
        <v>759</v>
      </c>
      <c r="B403" s="6" t="s">
        <v>88</v>
      </c>
      <c r="C403" s="6" t="s">
        <v>50</v>
      </c>
      <c r="D403" s="6" t="s">
        <v>1009</v>
      </c>
      <c r="E403" s="6" t="s">
        <v>1142</v>
      </c>
      <c r="F403" s="15">
        <v>1</v>
      </c>
      <c r="G403" s="16">
        <v>1</v>
      </c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5">
        <v>1</v>
      </c>
      <c r="S403" s="15"/>
      <c r="T403" s="16"/>
      <c r="U403" s="16"/>
      <c r="V403" s="16"/>
      <c r="W403" s="16"/>
      <c r="X403" s="15"/>
      <c r="Y403" s="21">
        <v>1</v>
      </c>
    </row>
    <row r="404" spans="1:25" x14ac:dyDescent="0.25">
      <c r="A404" s="6" t="s">
        <v>760</v>
      </c>
      <c r="B404" s="6" t="s">
        <v>292</v>
      </c>
      <c r="C404" s="6" t="s">
        <v>28</v>
      </c>
      <c r="D404" s="6" t="s">
        <v>969</v>
      </c>
      <c r="E404" s="6" t="s">
        <v>1045</v>
      </c>
      <c r="F404" s="15"/>
      <c r="G404" s="16"/>
      <c r="H404" s="16">
        <v>1</v>
      </c>
      <c r="I404" s="16">
        <v>1</v>
      </c>
      <c r="J404" s="16"/>
      <c r="K404" s="16"/>
      <c r="L404" s="16"/>
      <c r="M404" s="16"/>
      <c r="N404" s="16"/>
      <c r="O404" s="16"/>
      <c r="P404" s="16"/>
      <c r="Q404" s="16"/>
      <c r="R404" s="15">
        <v>1</v>
      </c>
      <c r="S404" s="15"/>
      <c r="T404" s="16"/>
      <c r="U404" s="16"/>
      <c r="V404" s="16"/>
      <c r="W404" s="16"/>
      <c r="X404" s="15"/>
      <c r="Y404" s="21">
        <v>1</v>
      </c>
    </row>
    <row r="405" spans="1:25" x14ac:dyDescent="0.25">
      <c r="A405" s="6" t="s">
        <v>760</v>
      </c>
      <c r="B405" s="6" t="s">
        <v>761</v>
      </c>
      <c r="C405" s="6" t="s">
        <v>25</v>
      </c>
      <c r="D405" s="6" t="s">
        <v>441</v>
      </c>
      <c r="E405" s="6" t="s">
        <v>1143</v>
      </c>
      <c r="F405" s="15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5"/>
      <c r="S405" s="15"/>
      <c r="T405" s="16"/>
      <c r="U405" s="16"/>
      <c r="V405" s="16"/>
      <c r="W405" s="16">
        <v>1</v>
      </c>
      <c r="X405" s="15">
        <v>1</v>
      </c>
      <c r="Y405" s="21">
        <v>1</v>
      </c>
    </row>
    <row r="406" spans="1:25" x14ac:dyDescent="0.25">
      <c r="A406" s="6" t="s">
        <v>762</v>
      </c>
      <c r="B406" s="6" t="s">
        <v>763</v>
      </c>
      <c r="C406" s="6" t="s">
        <v>28</v>
      </c>
      <c r="D406" s="6" t="s">
        <v>969</v>
      </c>
      <c r="E406" s="6" t="s">
        <v>1045</v>
      </c>
      <c r="F406" s="15">
        <v>1</v>
      </c>
      <c r="G406" s="16">
        <v>1</v>
      </c>
      <c r="H406" s="16">
        <v>1</v>
      </c>
      <c r="I406" s="16">
        <v>1</v>
      </c>
      <c r="J406" s="16"/>
      <c r="K406" s="16"/>
      <c r="L406" s="16"/>
      <c r="M406" s="16"/>
      <c r="N406" s="16"/>
      <c r="O406" s="16"/>
      <c r="P406" s="16"/>
      <c r="Q406" s="16"/>
      <c r="R406" s="15">
        <v>1</v>
      </c>
      <c r="S406" s="15"/>
      <c r="T406" s="16"/>
      <c r="U406" s="16"/>
      <c r="V406" s="16"/>
      <c r="W406" s="16"/>
      <c r="X406" s="15"/>
      <c r="Y406" s="21">
        <v>1</v>
      </c>
    </row>
    <row r="407" spans="1:25" x14ac:dyDescent="0.25">
      <c r="A407" s="4"/>
      <c r="B407" s="6" t="s">
        <v>764</v>
      </c>
      <c r="C407" s="6" t="s">
        <v>28</v>
      </c>
      <c r="D407" s="6" t="s">
        <v>969</v>
      </c>
      <c r="E407" s="6" t="s">
        <v>1045</v>
      </c>
      <c r="F407" s="15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5"/>
      <c r="S407" s="15"/>
      <c r="T407" s="16"/>
      <c r="U407" s="16"/>
      <c r="V407" s="16"/>
      <c r="W407" s="16">
        <v>1</v>
      </c>
      <c r="X407" s="15">
        <v>1</v>
      </c>
      <c r="Y407" s="21">
        <v>1</v>
      </c>
    </row>
    <row r="408" spans="1:25" x14ac:dyDescent="0.25">
      <c r="A408" s="6" t="s">
        <v>765</v>
      </c>
      <c r="B408" s="6" t="s">
        <v>362</v>
      </c>
      <c r="C408" s="6" t="s">
        <v>50</v>
      </c>
      <c r="D408" s="6" t="s">
        <v>1009</v>
      </c>
      <c r="E408" s="6" t="s">
        <v>1144</v>
      </c>
      <c r="F408" s="15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5"/>
      <c r="S408" s="15"/>
      <c r="T408" s="16"/>
      <c r="U408" s="16"/>
      <c r="V408" s="16">
        <v>1</v>
      </c>
      <c r="W408" s="16">
        <v>1</v>
      </c>
      <c r="X408" s="15">
        <v>1</v>
      </c>
      <c r="Y408" s="21">
        <v>1</v>
      </c>
    </row>
    <row r="409" spans="1:25" x14ac:dyDescent="0.25">
      <c r="A409" s="6" t="s">
        <v>767</v>
      </c>
      <c r="B409" s="6" t="s">
        <v>147</v>
      </c>
      <c r="C409" s="6" t="s">
        <v>47</v>
      </c>
      <c r="D409" s="6" t="s">
        <v>952</v>
      </c>
      <c r="E409" s="6" t="s">
        <v>1118</v>
      </c>
      <c r="F409" s="15"/>
      <c r="G409" s="16"/>
      <c r="H409" s="16"/>
      <c r="I409" s="16"/>
      <c r="J409" s="16"/>
      <c r="K409" s="16"/>
      <c r="L409" s="16"/>
      <c r="M409" s="16">
        <v>1</v>
      </c>
      <c r="N409" s="16">
        <v>1</v>
      </c>
      <c r="O409" s="16">
        <v>1</v>
      </c>
      <c r="P409" s="16">
        <v>1</v>
      </c>
      <c r="Q409" s="16">
        <v>1</v>
      </c>
      <c r="R409" s="15">
        <v>1</v>
      </c>
      <c r="S409" s="15"/>
      <c r="T409" s="16"/>
      <c r="U409" s="16"/>
      <c r="V409" s="16"/>
      <c r="W409" s="16"/>
      <c r="X409" s="15"/>
      <c r="Y409" s="21">
        <v>1</v>
      </c>
    </row>
    <row r="410" spans="1:25" x14ac:dyDescent="0.25">
      <c r="A410" s="6" t="s">
        <v>770</v>
      </c>
      <c r="B410" s="6" t="s">
        <v>769</v>
      </c>
      <c r="C410" s="6" t="s">
        <v>27</v>
      </c>
      <c r="D410" s="6" t="s">
        <v>957</v>
      </c>
      <c r="E410" s="6" t="s">
        <v>1025</v>
      </c>
      <c r="F410" s="15">
        <v>1</v>
      </c>
      <c r="G410" s="16">
        <v>1</v>
      </c>
      <c r="H410" s="16">
        <v>1</v>
      </c>
      <c r="I410" s="16"/>
      <c r="J410" s="16"/>
      <c r="K410" s="16"/>
      <c r="L410" s="16"/>
      <c r="M410" s="16"/>
      <c r="N410" s="16"/>
      <c r="O410" s="16"/>
      <c r="P410" s="16"/>
      <c r="Q410" s="16"/>
      <c r="R410" s="15">
        <v>1</v>
      </c>
      <c r="S410" s="15"/>
      <c r="T410" s="16"/>
      <c r="U410" s="16"/>
      <c r="V410" s="16"/>
      <c r="W410" s="16"/>
      <c r="X410" s="15"/>
      <c r="Y410" s="21">
        <v>1</v>
      </c>
    </row>
    <row r="411" spans="1:25" x14ac:dyDescent="0.25">
      <c r="A411" s="6" t="s">
        <v>771</v>
      </c>
      <c r="B411" s="6" t="s">
        <v>510</v>
      </c>
      <c r="C411" s="6" t="s">
        <v>43</v>
      </c>
      <c r="D411" s="6" t="s">
        <v>961</v>
      </c>
      <c r="E411" s="6" t="s">
        <v>1029</v>
      </c>
      <c r="F411" s="15">
        <v>1</v>
      </c>
      <c r="G411" s="16">
        <v>1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5">
        <v>1</v>
      </c>
      <c r="S411" s="15"/>
      <c r="T411" s="16"/>
      <c r="U411" s="16"/>
      <c r="V411" s="16"/>
      <c r="W411" s="16"/>
      <c r="X411" s="15"/>
      <c r="Y411" s="21">
        <v>1</v>
      </c>
    </row>
    <row r="412" spans="1:25" x14ac:dyDescent="0.25">
      <c r="A412" s="6" t="s">
        <v>773</v>
      </c>
      <c r="B412" s="6" t="s">
        <v>299</v>
      </c>
      <c r="C412" s="6" t="s">
        <v>46</v>
      </c>
      <c r="D412" s="6" t="s">
        <v>978</v>
      </c>
      <c r="E412" s="6" t="s">
        <v>1058</v>
      </c>
      <c r="F412" s="15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5"/>
      <c r="S412" s="15">
        <v>1</v>
      </c>
      <c r="T412" s="16">
        <v>1</v>
      </c>
      <c r="U412" s="16">
        <v>1</v>
      </c>
      <c r="V412" s="16">
        <v>1</v>
      </c>
      <c r="W412" s="16">
        <v>1</v>
      </c>
      <c r="X412" s="15">
        <v>1</v>
      </c>
      <c r="Y412" s="21">
        <v>1</v>
      </c>
    </row>
    <row r="413" spans="1:25" x14ac:dyDescent="0.25">
      <c r="A413" s="4"/>
      <c r="B413" s="6" t="s">
        <v>300</v>
      </c>
      <c r="C413" s="6" t="s">
        <v>46</v>
      </c>
      <c r="D413" s="6" t="s">
        <v>978</v>
      </c>
      <c r="E413" s="6" t="s">
        <v>1058</v>
      </c>
      <c r="F413" s="15">
        <v>1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5">
        <v>1</v>
      </c>
      <c r="S413" s="15"/>
      <c r="T413" s="16"/>
      <c r="U413" s="16"/>
      <c r="V413" s="16"/>
      <c r="W413" s="16"/>
      <c r="X413" s="15"/>
      <c r="Y413" s="21">
        <v>1</v>
      </c>
    </row>
    <row r="414" spans="1:25" x14ac:dyDescent="0.25">
      <c r="A414" s="6" t="s">
        <v>775</v>
      </c>
      <c r="B414" s="6" t="s">
        <v>769</v>
      </c>
      <c r="C414" s="6" t="s">
        <v>27</v>
      </c>
      <c r="D414" s="6" t="s">
        <v>957</v>
      </c>
      <c r="E414" s="6" t="s">
        <v>1025</v>
      </c>
      <c r="F414" s="15">
        <v>1</v>
      </c>
      <c r="G414" s="16">
        <v>1</v>
      </c>
      <c r="H414" s="16">
        <v>1</v>
      </c>
      <c r="I414" s="16"/>
      <c r="J414" s="16"/>
      <c r="K414" s="16"/>
      <c r="L414" s="16"/>
      <c r="M414" s="16"/>
      <c r="N414" s="16"/>
      <c r="O414" s="16"/>
      <c r="P414" s="16"/>
      <c r="Q414" s="16"/>
      <c r="R414" s="15">
        <v>1</v>
      </c>
      <c r="S414" s="15"/>
      <c r="T414" s="16"/>
      <c r="U414" s="16"/>
      <c r="V414" s="16"/>
      <c r="W414" s="16"/>
      <c r="X414" s="15"/>
      <c r="Y414" s="21">
        <v>1</v>
      </c>
    </row>
    <row r="415" spans="1:25" x14ac:dyDescent="0.25">
      <c r="A415" s="6" t="s">
        <v>777</v>
      </c>
      <c r="B415" s="6" t="s">
        <v>136</v>
      </c>
      <c r="C415" s="6" t="s">
        <v>27</v>
      </c>
      <c r="D415" s="6" t="s">
        <v>957</v>
      </c>
      <c r="E415" s="6" t="s">
        <v>1025</v>
      </c>
      <c r="F415" s="15"/>
      <c r="G415" s="16"/>
      <c r="H415" s="16"/>
      <c r="I415" s="16"/>
      <c r="J415" s="16">
        <v>1</v>
      </c>
      <c r="K415" s="16">
        <v>1</v>
      </c>
      <c r="L415" s="16">
        <v>1</v>
      </c>
      <c r="M415" s="16">
        <v>1</v>
      </c>
      <c r="N415" s="16">
        <v>1</v>
      </c>
      <c r="O415" s="16">
        <v>1</v>
      </c>
      <c r="P415" s="16">
        <v>1</v>
      </c>
      <c r="Q415" s="16">
        <v>1</v>
      </c>
      <c r="R415" s="15">
        <v>1</v>
      </c>
      <c r="S415" s="15">
        <v>1</v>
      </c>
      <c r="T415" s="16">
        <v>1</v>
      </c>
      <c r="U415" s="16">
        <v>1</v>
      </c>
      <c r="V415" s="16">
        <v>1</v>
      </c>
      <c r="W415" s="16">
        <v>1</v>
      </c>
      <c r="X415" s="15">
        <v>1</v>
      </c>
      <c r="Y415" s="21">
        <v>1</v>
      </c>
    </row>
    <row r="416" spans="1:25" x14ac:dyDescent="0.25">
      <c r="A416" s="6" t="s">
        <v>778</v>
      </c>
      <c r="B416" s="6" t="s">
        <v>103</v>
      </c>
      <c r="C416" s="6" t="s">
        <v>50</v>
      </c>
      <c r="D416" s="6" t="s">
        <v>979</v>
      </c>
      <c r="E416" s="6" t="s">
        <v>1145</v>
      </c>
      <c r="F416" s="15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5"/>
      <c r="S416" s="15"/>
      <c r="T416" s="16"/>
      <c r="U416" s="16"/>
      <c r="V416" s="16"/>
      <c r="W416" s="16">
        <v>1</v>
      </c>
      <c r="X416" s="15">
        <v>1</v>
      </c>
      <c r="Y416" s="21">
        <v>1</v>
      </c>
    </row>
    <row r="417" spans="1:25" x14ac:dyDescent="0.25">
      <c r="A417" s="6" t="s">
        <v>779</v>
      </c>
      <c r="B417" s="6" t="s">
        <v>780</v>
      </c>
      <c r="C417" s="6" t="s">
        <v>25</v>
      </c>
      <c r="D417" s="6" t="s">
        <v>973</v>
      </c>
      <c r="E417" s="6" t="s">
        <v>1106</v>
      </c>
      <c r="F417" s="15">
        <v>1</v>
      </c>
      <c r="G417" s="16">
        <v>1</v>
      </c>
      <c r="H417" s="16">
        <v>1</v>
      </c>
      <c r="I417" s="16">
        <v>1</v>
      </c>
      <c r="J417" s="16">
        <v>1</v>
      </c>
      <c r="K417" s="16">
        <v>1</v>
      </c>
      <c r="L417" s="16">
        <v>1</v>
      </c>
      <c r="M417" s="16">
        <v>1</v>
      </c>
      <c r="N417" s="16">
        <v>1</v>
      </c>
      <c r="O417" s="16">
        <v>1</v>
      </c>
      <c r="P417" s="16">
        <v>1</v>
      </c>
      <c r="Q417" s="16">
        <v>1</v>
      </c>
      <c r="R417" s="15">
        <v>1</v>
      </c>
      <c r="S417" s="15">
        <v>1</v>
      </c>
      <c r="T417" s="16">
        <v>1</v>
      </c>
      <c r="U417" s="16">
        <v>1</v>
      </c>
      <c r="V417" s="16">
        <v>1</v>
      </c>
      <c r="W417" s="16">
        <v>1</v>
      </c>
      <c r="X417" s="15">
        <v>1</v>
      </c>
      <c r="Y417" s="21">
        <v>1</v>
      </c>
    </row>
    <row r="418" spans="1:25" x14ac:dyDescent="0.25">
      <c r="A418" s="6" t="s">
        <v>781</v>
      </c>
      <c r="B418" s="6" t="s">
        <v>782</v>
      </c>
      <c r="C418" s="6" t="s">
        <v>43</v>
      </c>
      <c r="D418" s="6" t="s">
        <v>961</v>
      </c>
      <c r="E418" s="6" t="s">
        <v>1029</v>
      </c>
      <c r="F418" s="15">
        <v>1</v>
      </c>
      <c r="G418" s="16">
        <v>1</v>
      </c>
      <c r="H418" s="16">
        <v>1</v>
      </c>
      <c r="I418" s="16">
        <v>1</v>
      </c>
      <c r="J418" s="16">
        <v>1</v>
      </c>
      <c r="K418" s="16">
        <v>1</v>
      </c>
      <c r="L418" s="16">
        <v>1</v>
      </c>
      <c r="M418" s="16">
        <v>1</v>
      </c>
      <c r="N418" s="16">
        <v>1</v>
      </c>
      <c r="O418" s="16">
        <v>1</v>
      </c>
      <c r="P418" s="16"/>
      <c r="Q418" s="16"/>
      <c r="R418" s="15">
        <v>1</v>
      </c>
      <c r="S418" s="15"/>
      <c r="T418" s="16"/>
      <c r="U418" s="16"/>
      <c r="V418" s="16"/>
      <c r="W418" s="16"/>
      <c r="X418" s="15"/>
      <c r="Y418" s="21">
        <v>1</v>
      </c>
    </row>
    <row r="419" spans="1:25" x14ac:dyDescent="0.25">
      <c r="A419" s="6" t="s">
        <v>783</v>
      </c>
      <c r="B419" s="6" t="s">
        <v>98</v>
      </c>
      <c r="C419" s="6" t="s">
        <v>26</v>
      </c>
      <c r="D419" s="6" t="s">
        <v>1005</v>
      </c>
      <c r="E419" s="6" t="s">
        <v>1146</v>
      </c>
      <c r="F419" s="15">
        <v>1</v>
      </c>
      <c r="G419" s="16">
        <v>1</v>
      </c>
      <c r="H419" s="16">
        <v>1</v>
      </c>
      <c r="I419" s="16">
        <v>1</v>
      </c>
      <c r="J419" s="16">
        <v>1</v>
      </c>
      <c r="K419" s="16">
        <v>1</v>
      </c>
      <c r="L419" s="16">
        <v>1</v>
      </c>
      <c r="M419" s="16">
        <v>1</v>
      </c>
      <c r="N419" s="16">
        <v>1</v>
      </c>
      <c r="O419" s="16">
        <v>1</v>
      </c>
      <c r="P419" s="16">
        <v>1</v>
      </c>
      <c r="Q419" s="16">
        <v>1</v>
      </c>
      <c r="R419" s="15">
        <v>1</v>
      </c>
      <c r="S419" s="15">
        <v>1</v>
      </c>
      <c r="T419" s="16">
        <v>1</v>
      </c>
      <c r="U419" s="16">
        <v>1</v>
      </c>
      <c r="V419" s="16">
        <v>1</v>
      </c>
      <c r="W419" s="16">
        <v>1</v>
      </c>
      <c r="X419" s="15">
        <v>1</v>
      </c>
      <c r="Y419" s="21">
        <v>1</v>
      </c>
    </row>
    <row r="420" spans="1:25" x14ac:dyDescent="0.25">
      <c r="A420" s="6" t="s">
        <v>785</v>
      </c>
      <c r="B420" s="6" t="s">
        <v>191</v>
      </c>
      <c r="C420" s="6" t="s">
        <v>46</v>
      </c>
      <c r="D420" s="6" t="s">
        <v>46</v>
      </c>
      <c r="E420" s="6" t="s">
        <v>1147</v>
      </c>
      <c r="F420" s="15">
        <v>1</v>
      </c>
      <c r="G420" s="16">
        <v>1</v>
      </c>
      <c r="H420" s="16">
        <v>1</v>
      </c>
      <c r="I420" s="16">
        <v>1</v>
      </c>
      <c r="J420" s="16">
        <v>1</v>
      </c>
      <c r="K420" s="16">
        <v>1</v>
      </c>
      <c r="L420" s="16">
        <v>1</v>
      </c>
      <c r="M420" s="16">
        <v>1</v>
      </c>
      <c r="N420" s="16">
        <v>1</v>
      </c>
      <c r="O420" s="16">
        <v>1</v>
      </c>
      <c r="P420" s="16">
        <v>1</v>
      </c>
      <c r="Q420" s="16">
        <v>1</v>
      </c>
      <c r="R420" s="15">
        <v>1</v>
      </c>
      <c r="S420" s="15">
        <v>1</v>
      </c>
      <c r="T420" s="16">
        <v>1</v>
      </c>
      <c r="U420" s="16">
        <v>1</v>
      </c>
      <c r="V420" s="16">
        <v>1</v>
      </c>
      <c r="W420" s="16">
        <v>1</v>
      </c>
      <c r="X420" s="15">
        <v>1</v>
      </c>
      <c r="Y420" s="21">
        <v>1</v>
      </c>
    </row>
    <row r="421" spans="1:25" x14ac:dyDescent="0.25">
      <c r="A421" s="6" t="s">
        <v>786</v>
      </c>
      <c r="B421" s="6" t="s">
        <v>209</v>
      </c>
      <c r="C421" s="6" t="s">
        <v>25</v>
      </c>
      <c r="D421" s="6" t="s">
        <v>983</v>
      </c>
      <c r="E421" s="6" t="s">
        <v>1075</v>
      </c>
      <c r="F421" s="15">
        <v>1</v>
      </c>
      <c r="G421" s="16">
        <v>1</v>
      </c>
      <c r="H421" s="16">
        <v>1</v>
      </c>
      <c r="I421" s="16">
        <v>1</v>
      </c>
      <c r="J421" s="16">
        <v>1</v>
      </c>
      <c r="K421" s="16">
        <v>1</v>
      </c>
      <c r="L421" s="16">
        <v>1</v>
      </c>
      <c r="M421" s="16">
        <v>1</v>
      </c>
      <c r="N421" s="16">
        <v>1</v>
      </c>
      <c r="O421" s="16">
        <v>1</v>
      </c>
      <c r="P421" s="16">
        <v>1</v>
      </c>
      <c r="Q421" s="16">
        <v>1</v>
      </c>
      <c r="R421" s="15">
        <v>1</v>
      </c>
      <c r="S421" s="15">
        <v>1</v>
      </c>
      <c r="T421" s="16">
        <v>1</v>
      </c>
      <c r="U421" s="16">
        <v>1</v>
      </c>
      <c r="V421" s="16">
        <v>1</v>
      </c>
      <c r="W421" s="16">
        <v>1</v>
      </c>
      <c r="X421" s="15">
        <v>1</v>
      </c>
      <c r="Y421" s="21">
        <v>1</v>
      </c>
    </row>
    <row r="422" spans="1:25" x14ac:dyDescent="0.25">
      <c r="A422" s="6" t="s">
        <v>787</v>
      </c>
      <c r="B422" s="6" t="s">
        <v>788</v>
      </c>
      <c r="C422" s="6" t="s">
        <v>24</v>
      </c>
      <c r="D422" s="6" t="s">
        <v>1010</v>
      </c>
      <c r="E422" s="6" t="s">
        <v>1148</v>
      </c>
      <c r="F422" s="15">
        <v>1</v>
      </c>
      <c r="G422" s="16">
        <v>1</v>
      </c>
      <c r="H422" s="16">
        <v>1</v>
      </c>
      <c r="I422" s="16">
        <v>1</v>
      </c>
      <c r="J422" s="16">
        <v>1</v>
      </c>
      <c r="K422" s="16">
        <v>1</v>
      </c>
      <c r="L422" s="16">
        <v>1</v>
      </c>
      <c r="M422" s="16">
        <v>1</v>
      </c>
      <c r="N422" s="16">
        <v>1</v>
      </c>
      <c r="O422" s="16">
        <v>1</v>
      </c>
      <c r="P422" s="16">
        <v>1</v>
      </c>
      <c r="Q422" s="16">
        <v>1</v>
      </c>
      <c r="R422" s="15">
        <v>1</v>
      </c>
      <c r="S422" s="15">
        <v>1</v>
      </c>
      <c r="T422" s="16">
        <v>1</v>
      </c>
      <c r="U422" s="16">
        <v>1</v>
      </c>
      <c r="V422" s="16">
        <v>1</v>
      </c>
      <c r="W422" s="16">
        <v>1</v>
      </c>
      <c r="X422" s="15">
        <v>1</v>
      </c>
      <c r="Y422" s="21">
        <v>1</v>
      </c>
    </row>
    <row r="423" spans="1:25" x14ac:dyDescent="0.25">
      <c r="A423" s="6" t="s">
        <v>789</v>
      </c>
      <c r="B423" s="6" t="s">
        <v>788</v>
      </c>
      <c r="C423" s="6" t="s">
        <v>24</v>
      </c>
      <c r="D423" s="6" t="s">
        <v>1010</v>
      </c>
      <c r="E423" s="6" t="s">
        <v>1148</v>
      </c>
      <c r="F423" s="15">
        <v>1</v>
      </c>
      <c r="G423" s="16">
        <v>1</v>
      </c>
      <c r="H423" s="16">
        <v>1</v>
      </c>
      <c r="I423" s="16">
        <v>1</v>
      </c>
      <c r="J423" s="16">
        <v>1</v>
      </c>
      <c r="K423" s="16">
        <v>1</v>
      </c>
      <c r="L423" s="16">
        <v>1</v>
      </c>
      <c r="M423" s="16">
        <v>1</v>
      </c>
      <c r="N423" s="16">
        <v>1</v>
      </c>
      <c r="O423" s="16">
        <v>1</v>
      </c>
      <c r="P423" s="16">
        <v>1</v>
      </c>
      <c r="Q423" s="16">
        <v>1</v>
      </c>
      <c r="R423" s="15">
        <v>1</v>
      </c>
      <c r="S423" s="15">
        <v>1</v>
      </c>
      <c r="T423" s="16">
        <v>1</v>
      </c>
      <c r="U423" s="16">
        <v>1</v>
      </c>
      <c r="V423" s="16">
        <v>1</v>
      </c>
      <c r="W423" s="16">
        <v>1</v>
      </c>
      <c r="X423" s="15">
        <v>1</v>
      </c>
      <c r="Y423" s="21">
        <v>1</v>
      </c>
    </row>
    <row r="424" spans="1:25" x14ac:dyDescent="0.25">
      <c r="A424" s="6" t="s">
        <v>790</v>
      </c>
      <c r="B424" s="6" t="s">
        <v>242</v>
      </c>
      <c r="C424" s="6" t="s">
        <v>27</v>
      </c>
      <c r="D424" s="6" t="s">
        <v>956</v>
      </c>
      <c r="E424" s="6" t="s">
        <v>1046</v>
      </c>
      <c r="F424" s="15">
        <v>1</v>
      </c>
      <c r="G424" s="16">
        <v>1</v>
      </c>
      <c r="H424" s="16">
        <v>1</v>
      </c>
      <c r="I424" s="16">
        <v>1</v>
      </c>
      <c r="J424" s="16">
        <v>1</v>
      </c>
      <c r="K424" s="16">
        <v>1</v>
      </c>
      <c r="L424" s="16">
        <v>1</v>
      </c>
      <c r="M424" s="16">
        <v>1</v>
      </c>
      <c r="N424" s="16">
        <v>1</v>
      </c>
      <c r="O424" s="16">
        <v>1</v>
      </c>
      <c r="P424" s="16">
        <v>1</v>
      </c>
      <c r="Q424" s="16">
        <v>1</v>
      </c>
      <c r="R424" s="15">
        <v>1</v>
      </c>
      <c r="S424" s="15">
        <v>1</v>
      </c>
      <c r="T424" s="16">
        <v>1</v>
      </c>
      <c r="U424" s="16">
        <v>1</v>
      </c>
      <c r="V424" s="16">
        <v>1</v>
      </c>
      <c r="W424" s="16">
        <v>1</v>
      </c>
      <c r="X424" s="15">
        <v>1</v>
      </c>
      <c r="Y424" s="21">
        <v>1</v>
      </c>
    </row>
    <row r="425" spans="1:25" x14ac:dyDescent="0.25">
      <c r="A425" s="6" t="s">
        <v>791</v>
      </c>
      <c r="B425" s="6" t="s">
        <v>439</v>
      </c>
      <c r="C425" s="6" t="s">
        <v>36</v>
      </c>
      <c r="D425" s="6" t="s">
        <v>993</v>
      </c>
      <c r="E425" s="6" t="s">
        <v>1089</v>
      </c>
      <c r="F425" s="15"/>
      <c r="G425" s="16"/>
      <c r="H425" s="16"/>
      <c r="I425" s="16"/>
      <c r="J425" s="16"/>
      <c r="K425" s="16"/>
      <c r="L425" s="16"/>
      <c r="M425" s="16"/>
      <c r="N425" s="16"/>
      <c r="O425" s="16"/>
      <c r="P425" s="16">
        <v>1</v>
      </c>
      <c r="Q425" s="16">
        <v>1</v>
      </c>
      <c r="R425" s="15">
        <v>1</v>
      </c>
      <c r="S425" s="15">
        <v>1</v>
      </c>
      <c r="T425" s="16">
        <v>1</v>
      </c>
      <c r="U425" s="16">
        <v>1</v>
      </c>
      <c r="V425" s="16">
        <v>1</v>
      </c>
      <c r="W425" s="16">
        <v>1</v>
      </c>
      <c r="X425" s="15">
        <v>1</v>
      </c>
      <c r="Y425" s="21">
        <v>1</v>
      </c>
    </row>
    <row r="426" spans="1:25" x14ac:dyDescent="0.25">
      <c r="A426" s="6" t="s">
        <v>792</v>
      </c>
      <c r="B426" s="6" t="s">
        <v>166</v>
      </c>
      <c r="C426" s="6" t="s">
        <v>26</v>
      </c>
      <c r="D426" s="6" t="s">
        <v>1005</v>
      </c>
      <c r="E426" s="6" t="s">
        <v>1149</v>
      </c>
      <c r="F426" s="15">
        <v>1</v>
      </c>
      <c r="G426" s="16">
        <v>1</v>
      </c>
      <c r="H426" s="16">
        <v>1</v>
      </c>
      <c r="I426" s="16">
        <v>1</v>
      </c>
      <c r="J426" s="16">
        <v>1</v>
      </c>
      <c r="K426" s="16">
        <v>1</v>
      </c>
      <c r="L426" s="16">
        <v>1</v>
      </c>
      <c r="M426" s="16">
        <v>1</v>
      </c>
      <c r="N426" s="16">
        <v>1</v>
      </c>
      <c r="O426" s="16">
        <v>1</v>
      </c>
      <c r="P426" s="16">
        <v>1</v>
      </c>
      <c r="Q426" s="16">
        <v>1</v>
      </c>
      <c r="R426" s="15">
        <v>1</v>
      </c>
      <c r="S426" s="15">
        <v>1</v>
      </c>
      <c r="T426" s="16">
        <v>1</v>
      </c>
      <c r="U426" s="16">
        <v>1</v>
      </c>
      <c r="V426" s="16">
        <v>1</v>
      </c>
      <c r="W426" s="16">
        <v>1</v>
      </c>
      <c r="X426" s="15">
        <v>1</v>
      </c>
      <c r="Y426" s="21">
        <v>1</v>
      </c>
    </row>
    <row r="427" spans="1:25" x14ac:dyDescent="0.25">
      <c r="A427" s="6" t="s">
        <v>793</v>
      </c>
      <c r="B427" s="6" t="s">
        <v>166</v>
      </c>
      <c r="C427" s="6" t="s">
        <v>26</v>
      </c>
      <c r="D427" s="6" t="s">
        <v>1005</v>
      </c>
      <c r="E427" s="6" t="s">
        <v>1149</v>
      </c>
      <c r="F427" s="15">
        <v>1</v>
      </c>
      <c r="G427" s="16">
        <v>1</v>
      </c>
      <c r="H427" s="16">
        <v>1</v>
      </c>
      <c r="I427" s="16">
        <v>1</v>
      </c>
      <c r="J427" s="16">
        <v>1</v>
      </c>
      <c r="K427" s="16">
        <v>1</v>
      </c>
      <c r="L427" s="16">
        <v>1</v>
      </c>
      <c r="M427" s="16">
        <v>1</v>
      </c>
      <c r="N427" s="16">
        <v>1</v>
      </c>
      <c r="O427" s="16">
        <v>1</v>
      </c>
      <c r="P427" s="16">
        <v>1</v>
      </c>
      <c r="Q427" s="16">
        <v>1</v>
      </c>
      <c r="R427" s="15">
        <v>1</v>
      </c>
      <c r="S427" s="15">
        <v>1</v>
      </c>
      <c r="T427" s="16">
        <v>1</v>
      </c>
      <c r="U427" s="16">
        <v>1</v>
      </c>
      <c r="V427" s="16">
        <v>1</v>
      </c>
      <c r="W427" s="16">
        <v>1</v>
      </c>
      <c r="X427" s="15">
        <v>1</v>
      </c>
      <c r="Y427" s="21">
        <v>1</v>
      </c>
    </row>
    <row r="428" spans="1:25" x14ac:dyDescent="0.25">
      <c r="A428" s="6" t="s">
        <v>794</v>
      </c>
      <c r="B428" s="6" t="s">
        <v>166</v>
      </c>
      <c r="C428" s="6" t="s">
        <v>26</v>
      </c>
      <c r="D428" s="6" t="s">
        <v>1005</v>
      </c>
      <c r="E428" s="6" t="s">
        <v>1149</v>
      </c>
      <c r="F428" s="15">
        <v>1</v>
      </c>
      <c r="G428" s="16">
        <v>1</v>
      </c>
      <c r="H428" s="16">
        <v>1</v>
      </c>
      <c r="I428" s="16">
        <v>1</v>
      </c>
      <c r="J428" s="16">
        <v>1</v>
      </c>
      <c r="K428" s="16">
        <v>1</v>
      </c>
      <c r="L428" s="16">
        <v>1</v>
      </c>
      <c r="M428" s="16">
        <v>1</v>
      </c>
      <c r="N428" s="16">
        <v>1</v>
      </c>
      <c r="O428" s="16">
        <v>1</v>
      </c>
      <c r="P428" s="16">
        <v>1</v>
      </c>
      <c r="Q428" s="16">
        <v>1</v>
      </c>
      <c r="R428" s="15">
        <v>1</v>
      </c>
      <c r="S428" s="15">
        <v>1</v>
      </c>
      <c r="T428" s="16">
        <v>1</v>
      </c>
      <c r="U428" s="16">
        <v>1</v>
      </c>
      <c r="V428" s="16">
        <v>1</v>
      </c>
      <c r="W428" s="16">
        <v>1</v>
      </c>
      <c r="X428" s="15">
        <v>1</v>
      </c>
      <c r="Y428" s="21">
        <v>1</v>
      </c>
    </row>
    <row r="429" spans="1:25" x14ac:dyDescent="0.25">
      <c r="A429" s="6" t="s">
        <v>795</v>
      </c>
      <c r="B429" s="6" t="s">
        <v>166</v>
      </c>
      <c r="C429" s="6" t="s">
        <v>26</v>
      </c>
      <c r="D429" s="6" t="s">
        <v>1005</v>
      </c>
      <c r="E429" s="6" t="s">
        <v>1149</v>
      </c>
      <c r="F429" s="15">
        <v>1</v>
      </c>
      <c r="G429" s="16">
        <v>1</v>
      </c>
      <c r="H429" s="16">
        <v>1</v>
      </c>
      <c r="I429" s="16">
        <v>1</v>
      </c>
      <c r="J429" s="16">
        <v>1</v>
      </c>
      <c r="K429" s="16">
        <v>1</v>
      </c>
      <c r="L429" s="16">
        <v>1</v>
      </c>
      <c r="M429" s="16">
        <v>1</v>
      </c>
      <c r="N429" s="16">
        <v>1</v>
      </c>
      <c r="O429" s="16">
        <v>1</v>
      </c>
      <c r="P429" s="16">
        <v>1</v>
      </c>
      <c r="Q429" s="16">
        <v>1</v>
      </c>
      <c r="R429" s="15">
        <v>1</v>
      </c>
      <c r="S429" s="15">
        <v>1</v>
      </c>
      <c r="T429" s="16">
        <v>1</v>
      </c>
      <c r="U429" s="16">
        <v>1</v>
      </c>
      <c r="V429" s="16">
        <v>1</v>
      </c>
      <c r="W429" s="16">
        <v>1</v>
      </c>
      <c r="X429" s="15">
        <v>1</v>
      </c>
      <c r="Y429" s="21">
        <v>1</v>
      </c>
    </row>
    <row r="430" spans="1:25" x14ac:dyDescent="0.25">
      <c r="A430" s="6" t="s">
        <v>796</v>
      </c>
      <c r="B430" s="6" t="s">
        <v>90</v>
      </c>
      <c r="C430" s="6" t="s">
        <v>41</v>
      </c>
      <c r="D430" s="6" t="s">
        <v>936</v>
      </c>
      <c r="E430" s="6" t="s">
        <v>945</v>
      </c>
      <c r="F430" s="15"/>
      <c r="G430" s="16"/>
      <c r="H430" s="16"/>
      <c r="I430" s="16"/>
      <c r="J430" s="16"/>
      <c r="K430" s="16"/>
      <c r="L430" s="16"/>
      <c r="M430" s="16"/>
      <c r="N430" s="16">
        <v>1</v>
      </c>
      <c r="O430" s="16">
        <v>1</v>
      </c>
      <c r="P430" s="16">
        <v>1</v>
      </c>
      <c r="Q430" s="16">
        <v>1</v>
      </c>
      <c r="R430" s="15">
        <v>1</v>
      </c>
      <c r="S430" s="15">
        <v>1</v>
      </c>
      <c r="T430" s="16">
        <v>1</v>
      </c>
      <c r="U430" s="16">
        <v>1</v>
      </c>
      <c r="V430" s="16">
        <v>1</v>
      </c>
      <c r="W430" s="16">
        <v>1</v>
      </c>
      <c r="X430" s="15">
        <v>1</v>
      </c>
      <c r="Y430" s="21">
        <v>1</v>
      </c>
    </row>
    <row r="431" spans="1:25" x14ac:dyDescent="0.25">
      <c r="A431" s="6" t="s">
        <v>797</v>
      </c>
      <c r="B431" s="6" t="s">
        <v>90</v>
      </c>
      <c r="C431" s="6" t="s">
        <v>41</v>
      </c>
      <c r="D431" s="6" t="s">
        <v>936</v>
      </c>
      <c r="E431" s="6" t="s">
        <v>945</v>
      </c>
      <c r="F431" s="15"/>
      <c r="G431" s="16"/>
      <c r="H431" s="16"/>
      <c r="I431" s="16"/>
      <c r="J431" s="16"/>
      <c r="K431" s="16"/>
      <c r="L431" s="16"/>
      <c r="M431" s="16"/>
      <c r="N431" s="16">
        <v>1</v>
      </c>
      <c r="O431" s="16">
        <v>1</v>
      </c>
      <c r="P431" s="16">
        <v>1</v>
      </c>
      <c r="Q431" s="16">
        <v>1</v>
      </c>
      <c r="R431" s="15">
        <v>1</v>
      </c>
      <c r="S431" s="15">
        <v>1</v>
      </c>
      <c r="T431" s="16">
        <v>1</v>
      </c>
      <c r="U431" s="16">
        <v>1</v>
      </c>
      <c r="V431" s="16">
        <v>1</v>
      </c>
      <c r="W431" s="16">
        <v>1</v>
      </c>
      <c r="X431" s="15">
        <v>1</v>
      </c>
      <c r="Y431" s="21">
        <v>1</v>
      </c>
    </row>
    <row r="432" spans="1:25" x14ac:dyDescent="0.25">
      <c r="A432" s="6" t="s">
        <v>798</v>
      </c>
      <c r="B432" s="6" t="s">
        <v>90</v>
      </c>
      <c r="C432" s="6" t="s">
        <v>41</v>
      </c>
      <c r="D432" s="6" t="s">
        <v>936</v>
      </c>
      <c r="E432" s="6" t="s">
        <v>945</v>
      </c>
      <c r="F432" s="15"/>
      <c r="G432" s="16"/>
      <c r="H432" s="16"/>
      <c r="I432" s="16"/>
      <c r="J432" s="16"/>
      <c r="K432" s="16"/>
      <c r="L432" s="16"/>
      <c r="M432" s="16"/>
      <c r="N432" s="16">
        <v>1</v>
      </c>
      <c r="O432" s="16">
        <v>1</v>
      </c>
      <c r="P432" s="16">
        <v>1</v>
      </c>
      <c r="Q432" s="16">
        <v>1</v>
      </c>
      <c r="R432" s="15">
        <v>1</v>
      </c>
      <c r="S432" s="15">
        <v>1</v>
      </c>
      <c r="T432" s="16">
        <v>1</v>
      </c>
      <c r="U432" s="16">
        <v>1</v>
      </c>
      <c r="V432" s="16">
        <v>1</v>
      </c>
      <c r="W432" s="16">
        <v>1</v>
      </c>
      <c r="X432" s="15">
        <v>1</v>
      </c>
      <c r="Y432" s="21">
        <v>1</v>
      </c>
    </row>
    <row r="433" spans="1:25" x14ac:dyDescent="0.25">
      <c r="A433" s="6" t="s">
        <v>799</v>
      </c>
      <c r="B433" s="6" t="s">
        <v>800</v>
      </c>
      <c r="C433" s="6" t="s">
        <v>50</v>
      </c>
      <c r="D433" s="6" t="s">
        <v>984</v>
      </c>
      <c r="E433" s="6" t="s">
        <v>1072</v>
      </c>
      <c r="F433" s="15">
        <v>1</v>
      </c>
      <c r="G433" s="16">
        <v>1</v>
      </c>
      <c r="H433" s="16">
        <v>1</v>
      </c>
      <c r="I433" s="16">
        <v>1</v>
      </c>
      <c r="J433" s="16">
        <v>1</v>
      </c>
      <c r="K433" s="16">
        <v>1</v>
      </c>
      <c r="L433" s="16">
        <v>1</v>
      </c>
      <c r="M433" s="16">
        <v>1</v>
      </c>
      <c r="N433" s="16">
        <v>1</v>
      </c>
      <c r="O433" s="16">
        <v>1</v>
      </c>
      <c r="P433" s="16">
        <v>1</v>
      </c>
      <c r="Q433" s="16">
        <v>1</v>
      </c>
      <c r="R433" s="15">
        <v>1</v>
      </c>
      <c r="S433" s="15">
        <v>1</v>
      </c>
      <c r="T433" s="16">
        <v>1</v>
      </c>
      <c r="U433" s="16">
        <v>1</v>
      </c>
      <c r="V433" s="16">
        <v>1</v>
      </c>
      <c r="W433" s="16">
        <v>1</v>
      </c>
      <c r="X433" s="15">
        <v>1</v>
      </c>
      <c r="Y433" s="21">
        <v>1</v>
      </c>
    </row>
    <row r="434" spans="1:25" x14ac:dyDescent="0.25">
      <c r="A434" s="6" t="s">
        <v>801</v>
      </c>
      <c r="B434" s="6" t="s">
        <v>509</v>
      </c>
      <c r="C434" s="6" t="s">
        <v>41</v>
      </c>
      <c r="D434" s="6" t="s">
        <v>937</v>
      </c>
      <c r="E434" s="6" t="s">
        <v>1088</v>
      </c>
      <c r="F434" s="15"/>
      <c r="G434" s="16"/>
      <c r="H434" s="16"/>
      <c r="I434" s="16"/>
      <c r="J434" s="16"/>
      <c r="K434" s="16">
        <v>1</v>
      </c>
      <c r="L434" s="16"/>
      <c r="M434" s="16">
        <v>1</v>
      </c>
      <c r="N434" s="16">
        <v>1</v>
      </c>
      <c r="O434" s="16"/>
      <c r="P434" s="16"/>
      <c r="Q434" s="16"/>
      <c r="R434" s="15">
        <v>1</v>
      </c>
      <c r="S434" s="15"/>
      <c r="T434" s="16"/>
      <c r="U434" s="16"/>
      <c r="V434" s="16"/>
      <c r="W434" s="16"/>
      <c r="X434" s="15"/>
      <c r="Y434" s="21">
        <v>1</v>
      </c>
    </row>
    <row r="435" spans="1:25" x14ac:dyDescent="0.25">
      <c r="A435" s="6" t="s">
        <v>802</v>
      </c>
      <c r="B435" s="6" t="s">
        <v>127</v>
      </c>
      <c r="C435" s="6" t="s">
        <v>27</v>
      </c>
      <c r="D435" s="6" t="s">
        <v>957</v>
      </c>
      <c r="E435" s="6" t="s">
        <v>1150</v>
      </c>
      <c r="F435" s="15"/>
      <c r="G435" s="16"/>
      <c r="H435" s="16"/>
      <c r="I435" s="16"/>
      <c r="J435" s="16"/>
      <c r="K435" s="16">
        <v>1</v>
      </c>
      <c r="L435" s="16"/>
      <c r="M435" s="16"/>
      <c r="N435" s="16"/>
      <c r="O435" s="16"/>
      <c r="P435" s="16"/>
      <c r="Q435" s="16"/>
      <c r="R435" s="15">
        <v>1</v>
      </c>
      <c r="S435" s="15"/>
      <c r="T435" s="16"/>
      <c r="U435" s="16"/>
      <c r="V435" s="16"/>
      <c r="W435" s="16"/>
      <c r="X435" s="15"/>
      <c r="Y435" s="21">
        <v>1</v>
      </c>
    </row>
    <row r="436" spans="1:25" x14ac:dyDescent="0.25">
      <c r="A436" s="6" t="s">
        <v>803</v>
      </c>
      <c r="B436" s="6" t="s">
        <v>127</v>
      </c>
      <c r="C436" s="6" t="s">
        <v>27</v>
      </c>
      <c r="D436" s="6" t="s">
        <v>957</v>
      </c>
      <c r="E436" s="6" t="s">
        <v>1150</v>
      </c>
      <c r="F436" s="15"/>
      <c r="G436" s="16"/>
      <c r="H436" s="16"/>
      <c r="I436" s="16"/>
      <c r="J436" s="16"/>
      <c r="K436" s="16">
        <v>1</v>
      </c>
      <c r="L436" s="16"/>
      <c r="M436" s="16"/>
      <c r="N436" s="16"/>
      <c r="O436" s="16"/>
      <c r="P436" s="16"/>
      <c r="Q436" s="16"/>
      <c r="R436" s="15">
        <v>1</v>
      </c>
      <c r="S436" s="15"/>
      <c r="T436" s="16"/>
      <c r="U436" s="16"/>
      <c r="V436" s="16"/>
      <c r="W436" s="16"/>
      <c r="X436" s="15"/>
      <c r="Y436" s="21">
        <v>1</v>
      </c>
    </row>
    <row r="437" spans="1:25" x14ac:dyDescent="0.25">
      <c r="A437" s="6" t="s">
        <v>804</v>
      </c>
      <c r="B437" s="6" t="s">
        <v>127</v>
      </c>
      <c r="C437" s="6" t="s">
        <v>29</v>
      </c>
      <c r="D437" s="6" t="s">
        <v>964</v>
      </c>
      <c r="E437" s="6" t="s">
        <v>772</v>
      </c>
      <c r="F437" s="15"/>
      <c r="G437" s="16"/>
      <c r="H437" s="16"/>
      <c r="I437" s="16"/>
      <c r="J437" s="16"/>
      <c r="K437" s="16">
        <v>1</v>
      </c>
      <c r="L437" s="16"/>
      <c r="M437" s="16"/>
      <c r="N437" s="16"/>
      <c r="O437" s="16"/>
      <c r="P437" s="16"/>
      <c r="Q437" s="16"/>
      <c r="R437" s="15">
        <v>1</v>
      </c>
      <c r="S437" s="15"/>
      <c r="T437" s="16"/>
      <c r="U437" s="16"/>
      <c r="V437" s="16"/>
      <c r="W437" s="16"/>
      <c r="X437" s="15"/>
      <c r="Y437" s="21">
        <v>1</v>
      </c>
    </row>
    <row r="438" spans="1:25" x14ac:dyDescent="0.25">
      <c r="A438" s="6" t="s">
        <v>805</v>
      </c>
      <c r="B438" s="6" t="s">
        <v>374</v>
      </c>
      <c r="C438" s="6" t="s">
        <v>26</v>
      </c>
      <c r="D438" s="6" t="s">
        <v>959</v>
      </c>
      <c r="E438" s="6" t="s">
        <v>756</v>
      </c>
      <c r="F438" s="15">
        <v>1</v>
      </c>
      <c r="G438" s="16">
        <v>1</v>
      </c>
      <c r="H438" s="16">
        <v>1</v>
      </c>
      <c r="I438" s="16">
        <v>1</v>
      </c>
      <c r="J438" s="16">
        <v>1</v>
      </c>
      <c r="K438" s="16">
        <v>1</v>
      </c>
      <c r="L438" s="16">
        <v>1</v>
      </c>
      <c r="M438" s="16">
        <v>1</v>
      </c>
      <c r="N438" s="16">
        <v>1</v>
      </c>
      <c r="O438" s="16">
        <v>1</v>
      </c>
      <c r="P438" s="16">
        <v>1</v>
      </c>
      <c r="Q438" s="16">
        <v>1</v>
      </c>
      <c r="R438" s="15">
        <v>1</v>
      </c>
      <c r="S438" s="15">
        <v>1</v>
      </c>
      <c r="T438" s="16">
        <v>1</v>
      </c>
      <c r="U438" s="16">
        <v>1</v>
      </c>
      <c r="V438" s="16">
        <v>1</v>
      </c>
      <c r="W438" s="16">
        <v>1</v>
      </c>
      <c r="X438" s="15">
        <v>1</v>
      </c>
      <c r="Y438" s="21">
        <v>1</v>
      </c>
    </row>
    <row r="439" spans="1:25" x14ac:dyDescent="0.25">
      <c r="A439" s="6" t="s">
        <v>806</v>
      </c>
      <c r="B439" s="6" t="s">
        <v>374</v>
      </c>
      <c r="C439" s="6" t="s">
        <v>26</v>
      </c>
      <c r="D439" s="6" t="s">
        <v>959</v>
      </c>
      <c r="E439" s="6" t="s">
        <v>756</v>
      </c>
      <c r="F439" s="15">
        <v>1</v>
      </c>
      <c r="G439" s="16">
        <v>1</v>
      </c>
      <c r="H439" s="16">
        <v>1</v>
      </c>
      <c r="I439" s="16">
        <v>1</v>
      </c>
      <c r="J439" s="16">
        <v>1</v>
      </c>
      <c r="K439" s="16">
        <v>1</v>
      </c>
      <c r="L439" s="16">
        <v>1</v>
      </c>
      <c r="M439" s="16">
        <v>1</v>
      </c>
      <c r="N439" s="16">
        <v>1</v>
      </c>
      <c r="O439" s="16">
        <v>1</v>
      </c>
      <c r="P439" s="16">
        <v>1</v>
      </c>
      <c r="Q439" s="16">
        <v>1</v>
      </c>
      <c r="R439" s="15">
        <v>1</v>
      </c>
      <c r="S439" s="15">
        <v>1</v>
      </c>
      <c r="T439" s="16">
        <v>1</v>
      </c>
      <c r="U439" s="16">
        <v>1</v>
      </c>
      <c r="V439" s="16">
        <v>1</v>
      </c>
      <c r="W439" s="16">
        <v>1</v>
      </c>
      <c r="X439" s="15">
        <v>1</v>
      </c>
      <c r="Y439" s="21">
        <v>1</v>
      </c>
    </row>
    <row r="440" spans="1:25" x14ac:dyDescent="0.25">
      <c r="A440" s="6" t="s">
        <v>807</v>
      </c>
      <c r="B440" s="6" t="s">
        <v>374</v>
      </c>
      <c r="C440" s="6" t="s">
        <v>26</v>
      </c>
      <c r="D440" s="6" t="s">
        <v>959</v>
      </c>
      <c r="E440" s="6" t="s">
        <v>756</v>
      </c>
      <c r="F440" s="15">
        <v>1</v>
      </c>
      <c r="G440" s="16">
        <v>1</v>
      </c>
      <c r="H440" s="16">
        <v>1</v>
      </c>
      <c r="I440" s="16">
        <v>1</v>
      </c>
      <c r="J440" s="16">
        <v>1</v>
      </c>
      <c r="K440" s="16">
        <v>1</v>
      </c>
      <c r="L440" s="16">
        <v>1</v>
      </c>
      <c r="M440" s="16">
        <v>1</v>
      </c>
      <c r="N440" s="16">
        <v>1</v>
      </c>
      <c r="O440" s="16">
        <v>1</v>
      </c>
      <c r="P440" s="16">
        <v>1</v>
      </c>
      <c r="Q440" s="16">
        <v>1</v>
      </c>
      <c r="R440" s="15">
        <v>1</v>
      </c>
      <c r="S440" s="15">
        <v>1</v>
      </c>
      <c r="T440" s="16">
        <v>1</v>
      </c>
      <c r="U440" s="16">
        <v>1</v>
      </c>
      <c r="V440" s="16">
        <v>1</v>
      </c>
      <c r="W440" s="16">
        <v>1</v>
      </c>
      <c r="X440" s="15">
        <v>1</v>
      </c>
      <c r="Y440" s="21">
        <v>1</v>
      </c>
    </row>
    <row r="441" spans="1:25" x14ac:dyDescent="0.25">
      <c r="A441" s="6" t="s">
        <v>810</v>
      </c>
      <c r="B441" s="6" t="s">
        <v>811</v>
      </c>
      <c r="C441" s="6" t="s">
        <v>47</v>
      </c>
      <c r="D441" s="6" t="s">
        <v>968</v>
      </c>
      <c r="E441" s="6" t="s">
        <v>1151</v>
      </c>
      <c r="F441" s="15"/>
      <c r="G441" s="16"/>
      <c r="H441" s="16"/>
      <c r="I441" s="16"/>
      <c r="J441" s="16">
        <v>1</v>
      </c>
      <c r="K441" s="16">
        <v>1</v>
      </c>
      <c r="L441" s="16">
        <v>1</v>
      </c>
      <c r="M441" s="16">
        <v>1</v>
      </c>
      <c r="N441" s="16">
        <v>1</v>
      </c>
      <c r="O441" s="16">
        <v>1</v>
      </c>
      <c r="P441" s="16">
        <v>1</v>
      </c>
      <c r="Q441" s="16">
        <v>1</v>
      </c>
      <c r="R441" s="15">
        <v>1</v>
      </c>
      <c r="S441" s="15">
        <v>1</v>
      </c>
      <c r="T441" s="16">
        <v>1</v>
      </c>
      <c r="U441" s="16">
        <v>1</v>
      </c>
      <c r="V441" s="16">
        <v>1</v>
      </c>
      <c r="W441" s="16">
        <v>1</v>
      </c>
      <c r="X441" s="15">
        <v>1</v>
      </c>
      <c r="Y441" s="21">
        <v>1</v>
      </c>
    </row>
    <row r="442" spans="1:25" x14ac:dyDescent="0.25">
      <c r="A442" s="6" t="s">
        <v>812</v>
      </c>
      <c r="B442" s="6" t="s">
        <v>226</v>
      </c>
      <c r="C442" s="6" t="s">
        <v>47</v>
      </c>
      <c r="D442" s="6" t="s">
        <v>968</v>
      </c>
      <c r="E442" s="6" t="s">
        <v>968</v>
      </c>
      <c r="F442" s="15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5"/>
      <c r="S442" s="15"/>
      <c r="T442" s="16">
        <v>1</v>
      </c>
      <c r="U442" s="16">
        <v>1</v>
      </c>
      <c r="V442" s="16">
        <v>1</v>
      </c>
      <c r="W442" s="16">
        <v>1</v>
      </c>
      <c r="X442" s="15">
        <v>1</v>
      </c>
      <c r="Y442" s="21">
        <v>1</v>
      </c>
    </row>
    <row r="443" spans="1:25" x14ac:dyDescent="0.25">
      <c r="A443" s="6" t="s">
        <v>814</v>
      </c>
      <c r="B443" s="6" t="s">
        <v>103</v>
      </c>
      <c r="C443" s="6" t="s">
        <v>25</v>
      </c>
      <c r="D443" s="6" t="s">
        <v>967</v>
      </c>
      <c r="E443" s="6" t="s">
        <v>1030</v>
      </c>
      <c r="F443" s="15">
        <v>1</v>
      </c>
      <c r="G443" s="16">
        <v>1</v>
      </c>
      <c r="H443" s="16">
        <v>1</v>
      </c>
      <c r="I443" s="16">
        <v>1</v>
      </c>
      <c r="J443" s="16">
        <v>1</v>
      </c>
      <c r="K443" s="16">
        <v>1</v>
      </c>
      <c r="L443" s="16">
        <v>1</v>
      </c>
      <c r="M443" s="16">
        <v>1</v>
      </c>
      <c r="N443" s="16">
        <v>1</v>
      </c>
      <c r="O443" s="16">
        <v>1</v>
      </c>
      <c r="P443" s="16">
        <v>1</v>
      </c>
      <c r="Q443" s="16">
        <v>1</v>
      </c>
      <c r="R443" s="15">
        <v>1</v>
      </c>
      <c r="S443" s="15">
        <v>1</v>
      </c>
      <c r="T443" s="16">
        <v>1</v>
      </c>
      <c r="U443" s="16">
        <v>1</v>
      </c>
      <c r="V443" s="16">
        <v>1</v>
      </c>
      <c r="W443" s="16">
        <v>1</v>
      </c>
      <c r="X443" s="15">
        <v>1</v>
      </c>
      <c r="Y443" s="21">
        <v>1</v>
      </c>
    </row>
    <row r="444" spans="1:25" x14ac:dyDescent="0.25">
      <c r="A444" s="6" t="s">
        <v>815</v>
      </c>
      <c r="B444" s="6" t="s">
        <v>103</v>
      </c>
      <c r="C444" s="6" t="s">
        <v>25</v>
      </c>
      <c r="D444" s="6" t="s">
        <v>967</v>
      </c>
      <c r="E444" s="6" t="s">
        <v>1030</v>
      </c>
      <c r="F444" s="15">
        <v>1</v>
      </c>
      <c r="G444" s="16">
        <v>1</v>
      </c>
      <c r="H444" s="16">
        <v>1</v>
      </c>
      <c r="I444" s="16">
        <v>1</v>
      </c>
      <c r="J444" s="16">
        <v>1</v>
      </c>
      <c r="K444" s="16">
        <v>1</v>
      </c>
      <c r="L444" s="16">
        <v>1</v>
      </c>
      <c r="M444" s="16">
        <v>1</v>
      </c>
      <c r="N444" s="16">
        <v>1</v>
      </c>
      <c r="O444" s="16">
        <v>1</v>
      </c>
      <c r="P444" s="16">
        <v>1</v>
      </c>
      <c r="Q444" s="16">
        <v>1</v>
      </c>
      <c r="R444" s="15">
        <v>1</v>
      </c>
      <c r="S444" s="15">
        <v>1</v>
      </c>
      <c r="T444" s="16">
        <v>1</v>
      </c>
      <c r="U444" s="16">
        <v>1</v>
      </c>
      <c r="V444" s="16">
        <v>1</v>
      </c>
      <c r="W444" s="16">
        <v>1</v>
      </c>
      <c r="X444" s="15">
        <v>1</v>
      </c>
      <c r="Y444" s="21">
        <v>1</v>
      </c>
    </row>
    <row r="445" spans="1:25" x14ac:dyDescent="0.25">
      <c r="A445" s="6" t="s">
        <v>816</v>
      </c>
      <c r="B445" s="6" t="s">
        <v>103</v>
      </c>
      <c r="C445" s="6" t="s">
        <v>25</v>
      </c>
      <c r="D445" s="6" t="s">
        <v>967</v>
      </c>
      <c r="E445" s="6" t="s">
        <v>1030</v>
      </c>
      <c r="F445" s="15">
        <v>1</v>
      </c>
      <c r="G445" s="16">
        <v>1</v>
      </c>
      <c r="H445" s="16">
        <v>1</v>
      </c>
      <c r="I445" s="16">
        <v>1</v>
      </c>
      <c r="J445" s="16">
        <v>1</v>
      </c>
      <c r="K445" s="16">
        <v>1</v>
      </c>
      <c r="L445" s="16">
        <v>1</v>
      </c>
      <c r="M445" s="16">
        <v>1</v>
      </c>
      <c r="N445" s="16">
        <v>1</v>
      </c>
      <c r="O445" s="16">
        <v>1</v>
      </c>
      <c r="P445" s="16">
        <v>1</v>
      </c>
      <c r="Q445" s="16">
        <v>1</v>
      </c>
      <c r="R445" s="15">
        <v>1</v>
      </c>
      <c r="S445" s="15">
        <v>1</v>
      </c>
      <c r="T445" s="16">
        <v>1</v>
      </c>
      <c r="U445" s="16">
        <v>1</v>
      </c>
      <c r="V445" s="16">
        <v>1</v>
      </c>
      <c r="W445" s="16">
        <v>1</v>
      </c>
      <c r="X445" s="15">
        <v>1</v>
      </c>
      <c r="Y445" s="21">
        <v>1</v>
      </c>
    </row>
    <row r="446" spans="1:25" x14ac:dyDescent="0.25">
      <c r="A446" s="6" t="s">
        <v>817</v>
      </c>
      <c r="B446" s="6" t="s">
        <v>103</v>
      </c>
      <c r="C446" s="6" t="s">
        <v>50</v>
      </c>
      <c r="D446" s="6" t="s">
        <v>979</v>
      </c>
      <c r="E446" s="6" t="s">
        <v>1152</v>
      </c>
      <c r="F446" s="15">
        <v>1</v>
      </c>
      <c r="G446" s="16">
        <v>1</v>
      </c>
      <c r="H446" s="16">
        <v>1</v>
      </c>
      <c r="I446" s="16">
        <v>1</v>
      </c>
      <c r="J446" s="16">
        <v>1</v>
      </c>
      <c r="K446" s="16">
        <v>1</v>
      </c>
      <c r="L446" s="16">
        <v>1</v>
      </c>
      <c r="M446" s="16">
        <v>1</v>
      </c>
      <c r="N446" s="16">
        <v>1</v>
      </c>
      <c r="O446" s="16">
        <v>1</v>
      </c>
      <c r="P446" s="16">
        <v>1</v>
      </c>
      <c r="Q446" s="16">
        <v>1</v>
      </c>
      <c r="R446" s="15">
        <v>1</v>
      </c>
      <c r="S446" s="15">
        <v>1</v>
      </c>
      <c r="T446" s="16">
        <v>1</v>
      </c>
      <c r="U446" s="16">
        <v>1</v>
      </c>
      <c r="V446" s="16">
        <v>1</v>
      </c>
      <c r="W446" s="16">
        <v>1</v>
      </c>
      <c r="X446" s="15">
        <v>1</v>
      </c>
      <c r="Y446" s="21">
        <v>1</v>
      </c>
    </row>
    <row r="447" spans="1:25" x14ac:dyDescent="0.25">
      <c r="A447" s="6" t="s">
        <v>818</v>
      </c>
      <c r="B447" s="6" t="s">
        <v>23</v>
      </c>
      <c r="C447" s="6" t="s">
        <v>27</v>
      </c>
      <c r="D447" s="6" t="s">
        <v>960</v>
      </c>
      <c r="E447" s="6" t="s">
        <v>1028</v>
      </c>
      <c r="F447" s="15">
        <v>1</v>
      </c>
      <c r="G447" s="16">
        <v>1</v>
      </c>
      <c r="H447" s="16">
        <v>1</v>
      </c>
      <c r="I447" s="16">
        <v>1</v>
      </c>
      <c r="J447" s="16">
        <v>1</v>
      </c>
      <c r="K447" s="16">
        <v>1</v>
      </c>
      <c r="L447" s="16">
        <v>1</v>
      </c>
      <c r="M447" s="16">
        <v>1</v>
      </c>
      <c r="N447" s="16">
        <v>1</v>
      </c>
      <c r="O447" s="16">
        <v>1</v>
      </c>
      <c r="P447" s="16">
        <v>1</v>
      </c>
      <c r="Q447" s="16">
        <v>1</v>
      </c>
      <c r="R447" s="15">
        <v>1</v>
      </c>
      <c r="S447" s="15">
        <v>1</v>
      </c>
      <c r="T447" s="16">
        <v>1</v>
      </c>
      <c r="U447" s="16">
        <v>1</v>
      </c>
      <c r="V447" s="16">
        <v>1</v>
      </c>
      <c r="W447" s="16">
        <v>1</v>
      </c>
      <c r="X447" s="15">
        <v>1</v>
      </c>
      <c r="Y447" s="21">
        <v>1</v>
      </c>
    </row>
    <row r="448" spans="1:25" x14ac:dyDescent="0.25">
      <c r="A448" s="6" t="s">
        <v>819</v>
      </c>
      <c r="B448" s="6" t="s">
        <v>23</v>
      </c>
      <c r="C448" s="6" t="s">
        <v>27</v>
      </c>
      <c r="D448" s="6" t="s">
        <v>960</v>
      </c>
      <c r="E448" s="6" t="s">
        <v>1028</v>
      </c>
      <c r="F448" s="15">
        <v>1</v>
      </c>
      <c r="G448" s="16">
        <v>1</v>
      </c>
      <c r="H448" s="16">
        <v>1</v>
      </c>
      <c r="I448" s="16">
        <v>1</v>
      </c>
      <c r="J448" s="16">
        <v>1</v>
      </c>
      <c r="K448" s="16">
        <v>1</v>
      </c>
      <c r="L448" s="16">
        <v>1</v>
      </c>
      <c r="M448" s="16">
        <v>1</v>
      </c>
      <c r="N448" s="16">
        <v>1</v>
      </c>
      <c r="O448" s="16">
        <v>1</v>
      </c>
      <c r="P448" s="16">
        <v>1</v>
      </c>
      <c r="Q448" s="16">
        <v>1</v>
      </c>
      <c r="R448" s="15">
        <v>1</v>
      </c>
      <c r="S448" s="15">
        <v>1</v>
      </c>
      <c r="T448" s="16">
        <v>1</v>
      </c>
      <c r="U448" s="16">
        <v>1</v>
      </c>
      <c r="V448" s="16">
        <v>1</v>
      </c>
      <c r="W448" s="16">
        <v>1</v>
      </c>
      <c r="X448" s="15">
        <v>1</v>
      </c>
      <c r="Y448" s="21">
        <v>1</v>
      </c>
    </row>
    <row r="449" spans="1:25" x14ac:dyDescent="0.25">
      <c r="A449" s="6" t="s">
        <v>820</v>
      </c>
      <c r="B449" s="6" t="s">
        <v>23</v>
      </c>
      <c r="C449" s="6" t="s">
        <v>27</v>
      </c>
      <c r="D449" s="6" t="s">
        <v>960</v>
      </c>
      <c r="E449" s="6" t="s">
        <v>1153</v>
      </c>
      <c r="F449" s="15">
        <v>1</v>
      </c>
      <c r="G449" s="16">
        <v>1</v>
      </c>
      <c r="H449" s="16">
        <v>1</v>
      </c>
      <c r="I449" s="16">
        <v>1</v>
      </c>
      <c r="J449" s="16">
        <v>1</v>
      </c>
      <c r="K449" s="16">
        <v>1</v>
      </c>
      <c r="L449" s="16">
        <v>1</v>
      </c>
      <c r="M449" s="16">
        <v>1</v>
      </c>
      <c r="N449" s="16">
        <v>1</v>
      </c>
      <c r="O449" s="16">
        <v>1</v>
      </c>
      <c r="P449" s="16">
        <v>1</v>
      </c>
      <c r="Q449" s="16">
        <v>1</v>
      </c>
      <c r="R449" s="15">
        <v>1</v>
      </c>
      <c r="S449" s="15">
        <v>1</v>
      </c>
      <c r="T449" s="16">
        <v>1</v>
      </c>
      <c r="U449" s="16">
        <v>1</v>
      </c>
      <c r="V449" s="16">
        <v>1</v>
      </c>
      <c r="W449" s="16">
        <v>1</v>
      </c>
      <c r="X449" s="15">
        <v>1</v>
      </c>
      <c r="Y449" s="21">
        <v>1</v>
      </c>
    </row>
    <row r="450" spans="1:25" x14ac:dyDescent="0.25">
      <c r="A450" s="6" t="s">
        <v>821</v>
      </c>
      <c r="B450" s="6" t="s">
        <v>23</v>
      </c>
      <c r="C450" s="6" t="s">
        <v>27</v>
      </c>
      <c r="D450" s="6" t="s">
        <v>960</v>
      </c>
      <c r="E450" s="6" t="s">
        <v>1028</v>
      </c>
      <c r="F450" s="15">
        <v>1</v>
      </c>
      <c r="G450" s="16">
        <v>1</v>
      </c>
      <c r="H450" s="16">
        <v>1</v>
      </c>
      <c r="I450" s="16">
        <v>1</v>
      </c>
      <c r="J450" s="16">
        <v>1</v>
      </c>
      <c r="K450" s="16">
        <v>1</v>
      </c>
      <c r="L450" s="16">
        <v>1</v>
      </c>
      <c r="M450" s="16">
        <v>1</v>
      </c>
      <c r="N450" s="16">
        <v>1</v>
      </c>
      <c r="O450" s="16">
        <v>1</v>
      </c>
      <c r="P450" s="16">
        <v>1</v>
      </c>
      <c r="Q450" s="16">
        <v>1</v>
      </c>
      <c r="R450" s="15">
        <v>1</v>
      </c>
      <c r="S450" s="15">
        <v>1</v>
      </c>
      <c r="T450" s="16">
        <v>1</v>
      </c>
      <c r="U450" s="16">
        <v>1</v>
      </c>
      <c r="V450" s="16">
        <v>1</v>
      </c>
      <c r="W450" s="16">
        <v>1</v>
      </c>
      <c r="X450" s="15">
        <v>1</v>
      </c>
      <c r="Y450" s="21">
        <v>1</v>
      </c>
    </row>
    <row r="451" spans="1:25" x14ac:dyDescent="0.25">
      <c r="A451" s="6" t="s">
        <v>822</v>
      </c>
      <c r="B451" s="6" t="s">
        <v>23</v>
      </c>
      <c r="C451" s="6" t="s">
        <v>27</v>
      </c>
      <c r="D451" s="6" t="s">
        <v>960</v>
      </c>
      <c r="E451" s="6" t="s">
        <v>1028</v>
      </c>
      <c r="F451" s="15">
        <v>1</v>
      </c>
      <c r="G451" s="16">
        <v>1</v>
      </c>
      <c r="H451" s="16">
        <v>1</v>
      </c>
      <c r="I451" s="16">
        <v>1</v>
      </c>
      <c r="J451" s="16">
        <v>1</v>
      </c>
      <c r="K451" s="16">
        <v>1</v>
      </c>
      <c r="L451" s="16">
        <v>1</v>
      </c>
      <c r="M451" s="16">
        <v>1</v>
      </c>
      <c r="N451" s="16">
        <v>1</v>
      </c>
      <c r="O451" s="16">
        <v>1</v>
      </c>
      <c r="P451" s="16">
        <v>1</v>
      </c>
      <c r="Q451" s="16">
        <v>1</v>
      </c>
      <c r="R451" s="15">
        <v>1</v>
      </c>
      <c r="S451" s="15">
        <v>1</v>
      </c>
      <c r="T451" s="16">
        <v>1</v>
      </c>
      <c r="U451" s="16">
        <v>1</v>
      </c>
      <c r="V451" s="16">
        <v>1</v>
      </c>
      <c r="W451" s="16">
        <v>1</v>
      </c>
      <c r="X451" s="15">
        <v>1</v>
      </c>
      <c r="Y451" s="21">
        <v>1</v>
      </c>
    </row>
    <row r="452" spans="1:25" x14ac:dyDescent="0.25">
      <c r="A452" s="6" t="s">
        <v>823</v>
      </c>
      <c r="B452" s="6" t="s">
        <v>23</v>
      </c>
      <c r="C452" s="6" t="s">
        <v>27</v>
      </c>
      <c r="D452" s="6" t="s">
        <v>960</v>
      </c>
      <c r="E452" s="6" t="s">
        <v>1154</v>
      </c>
      <c r="F452" s="15">
        <v>1</v>
      </c>
      <c r="G452" s="16">
        <v>1</v>
      </c>
      <c r="H452" s="16">
        <v>1</v>
      </c>
      <c r="I452" s="16">
        <v>1</v>
      </c>
      <c r="J452" s="16">
        <v>1</v>
      </c>
      <c r="K452" s="16">
        <v>1</v>
      </c>
      <c r="L452" s="16">
        <v>1</v>
      </c>
      <c r="M452" s="16">
        <v>1</v>
      </c>
      <c r="N452" s="16">
        <v>1</v>
      </c>
      <c r="O452" s="16">
        <v>1</v>
      </c>
      <c r="P452" s="16">
        <v>1</v>
      </c>
      <c r="Q452" s="16">
        <v>1</v>
      </c>
      <c r="R452" s="15">
        <v>1</v>
      </c>
      <c r="S452" s="15">
        <v>1</v>
      </c>
      <c r="T452" s="16">
        <v>1</v>
      </c>
      <c r="U452" s="16">
        <v>1</v>
      </c>
      <c r="V452" s="16">
        <v>1</v>
      </c>
      <c r="W452" s="16">
        <v>1</v>
      </c>
      <c r="X452" s="15">
        <v>1</v>
      </c>
      <c r="Y452" s="21">
        <v>1</v>
      </c>
    </row>
    <row r="453" spans="1:25" x14ac:dyDescent="0.25">
      <c r="A453" s="6" t="s">
        <v>824</v>
      </c>
      <c r="B453" s="6" t="s">
        <v>23</v>
      </c>
      <c r="C453" s="6" t="s">
        <v>27</v>
      </c>
      <c r="D453" s="6" t="s">
        <v>960</v>
      </c>
      <c r="E453" s="6" t="s">
        <v>1153</v>
      </c>
      <c r="F453" s="15">
        <v>1</v>
      </c>
      <c r="G453" s="16">
        <v>1</v>
      </c>
      <c r="H453" s="16">
        <v>1</v>
      </c>
      <c r="I453" s="16">
        <v>1</v>
      </c>
      <c r="J453" s="16">
        <v>1</v>
      </c>
      <c r="K453" s="16">
        <v>1</v>
      </c>
      <c r="L453" s="16">
        <v>1</v>
      </c>
      <c r="M453" s="16">
        <v>1</v>
      </c>
      <c r="N453" s="16">
        <v>1</v>
      </c>
      <c r="O453" s="16">
        <v>1</v>
      </c>
      <c r="P453" s="16">
        <v>1</v>
      </c>
      <c r="Q453" s="16">
        <v>1</v>
      </c>
      <c r="R453" s="15">
        <v>1</v>
      </c>
      <c r="S453" s="15">
        <v>1</v>
      </c>
      <c r="T453" s="16">
        <v>1</v>
      </c>
      <c r="U453" s="16">
        <v>1</v>
      </c>
      <c r="V453" s="16">
        <v>1</v>
      </c>
      <c r="W453" s="16">
        <v>1</v>
      </c>
      <c r="X453" s="15">
        <v>1</v>
      </c>
      <c r="Y453" s="21">
        <v>1</v>
      </c>
    </row>
    <row r="454" spans="1:25" x14ac:dyDescent="0.25">
      <c r="A454" s="6" t="s">
        <v>825</v>
      </c>
      <c r="B454" s="6" t="s">
        <v>23</v>
      </c>
      <c r="C454" s="6" t="s">
        <v>27</v>
      </c>
      <c r="D454" s="6" t="s">
        <v>960</v>
      </c>
      <c r="E454" s="6" t="s">
        <v>1153</v>
      </c>
      <c r="F454" s="15">
        <v>1</v>
      </c>
      <c r="G454" s="16">
        <v>1</v>
      </c>
      <c r="H454" s="16">
        <v>1</v>
      </c>
      <c r="I454" s="16">
        <v>1</v>
      </c>
      <c r="J454" s="16">
        <v>1</v>
      </c>
      <c r="K454" s="16">
        <v>1</v>
      </c>
      <c r="L454" s="16">
        <v>1</v>
      </c>
      <c r="M454" s="16">
        <v>1</v>
      </c>
      <c r="N454" s="16">
        <v>1</v>
      </c>
      <c r="O454" s="16">
        <v>1</v>
      </c>
      <c r="P454" s="16">
        <v>1</v>
      </c>
      <c r="Q454" s="16">
        <v>1</v>
      </c>
      <c r="R454" s="15">
        <v>1</v>
      </c>
      <c r="S454" s="15">
        <v>1</v>
      </c>
      <c r="T454" s="16">
        <v>1</v>
      </c>
      <c r="U454" s="16">
        <v>1</v>
      </c>
      <c r="V454" s="16">
        <v>1</v>
      </c>
      <c r="W454" s="16">
        <v>1</v>
      </c>
      <c r="X454" s="15">
        <v>1</v>
      </c>
      <c r="Y454" s="21">
        <v>1</v>
      </c>
    </row>
    <row r="455" spans="1:25" x14ac:dyDescent="0.25">
      <c r="A455" s="6" t="s">
        <v>826</v>
      </c>
      <c r="B455" s="6" t="s">
        <v>23</v>
      </c>
      <c r="C455" s="6" t="s">
        <v>27</v>
      </c>
      <c r="D455" s="6" t="s">
        <v>960</v>
      </c>
      <c r="E455" s="6" t="s">
        <v>1028</v>
      </c>
      <c r="F455" s="15">
        <v>1</v>
      </c>
      <c r="G455" s="16">
        <v>1</v>
      </c>
      <c r="H455" s="16">
        <v>1</v>
      </c>
      <c r="I455" s="16">
        <v>1</v>
      </c>
      <c r="J455" s="16">
        <v>1</v>
      </c>
      <c r="K455" s="16">
        <v>1</v>
      </c>
      <c r="L455" s="16">
        <v>1</v>
      </c>
      <c r="M455" s="16">
        <v>1</v>
      </c>
      <c r="N455" s="16">
        <v>1</v>
      </c>
      <c r="O455" s="16">
        <v>1</v>
      </c>
      <c r="P455" s="16">
        <v>1</v>
      </c>
      <c r="Q455" s="16">
        <v>1</v>
      </c>
      <c r="R455" s="15">
        <v>1</v>
      </c>
      <c r="S455" s="15">
        <v>1</v>
      </c>
      <c r="T455" s="16">
        <v>1</v>
      </c>
      <c r="U455" s="16">
        <v>1</v>
      </c>
      <c r="V455" s="16">
        <v>1</v>
      </c>
      <c r="W455" s="16">
        <v>1</v>
      </c>
      <c r="X455" s="15">
        <v>1</v>
      </c>
      <c r="Y455" s="21">
        <v>1</v>
      </c>
    </row>
    <row r="456" spans="1:25" x14ac:dyDescent="0.25">
      <c r="A456" s="6" t="s">
        <v>827</v>
      </c>
      <c r="B456" s="6" t="s">
        <v>23</v>
      </c>
      <c r="C456" s="6" t="s">
        <v>27</v>
      </c>
      <c r="D456" s="6" t="s">
        <v>960</v>
      </c>
      <c r="E456" s="6" t="s">
        <v>1028</v>
      </c>
      <c r="F456" s="15">
        <v>1</v>
      </c>
      <c r="G456" s="16">
        <v>1</v>
      </c>
      <c r="H456" s="16">
        <v>1</v>
      </c>
      <c r="I456" s="16">
        <v>1</v>
      </c>
      <c r="J456" s="16">
        <v>1</v>
      </c>
      <c r="K456" s="16">
        <v>1</v>
      </c>
      <c r="L456" s="16">
        <v>1</v>
      </c>
      <c r="M456" s="16">
        <v>1</v>
      </c>
      <c r="N456" s="16">
        <v>1</v>
      </c>
      <c r="O456" s="16">
        <v>1</v>
      </c>
      <c r="P456" s="16">
        <v>1</v>
      </c>
      <c r="Q456" s="16">
        <v>1</v>
      </c>
      <c r="R456" s="15">
        <v>1</v>
      </c>
      <c r="S456" s="15">
        <v>1</v>
      </c>
      <c r="T456" s="16">
        <v>1</v>
      </c>
      <c r="U456" s="16">
        <v>1</v>
      </c>
      <c r="V456" s="16">
        <v>1</v>
      </c>
      <c r="W456" s="16">
        <v>1</v>
      </c>
      <c r="X456" s="15">
        <v>1</v>
      </c>
      <c r="Y456" s="21">
        <v>1</v>
      </c>
    </row>
    <row r="457" spans="1:25" x14ac:dyDescent="0.25">
      <c r="A457" s="6" t="s">
        <v>828</v>
      </c>
      <c r="B457" s="6" t="s">
        <v>23</v>
      </c>
      <c r="C457" s="6" t="s">
        <v>27</v>
      </c>
      <c r="D457" s="6" t="s">
        <v>960</v>
      </c>
      <c r="E457" s="6" t="s">
        <v>1028</v>
      </c>
      <c r="F457" s="15">
        <v>1</v>
      </c>
      <c r="G457" s="16">
        <v>1</v>
      </c>
      <c r="H457" s="16">
        <v>1</v>
      </c>
      <c r="I457" s="16">
        <v>1</v>
      </c>
      <c r="J457" s="16">
        <v>1</v>
      </c>
      <c r="K457" s="16">
        <v>1</v>
      </c>
      <c r="L457" s="16">
        <v>1</v>
      </c>
      <c r="M457" s="16">
        <v>1</v>
      </c>
      <c r="N457" s="16">
        <v>1</v>
      </c>
      <c r="O457" s="16">
        <v>1</v>
      </c>
      <c r="P457" s="16">
        <v>1</v>
      </c>
      <c r="Q457" s="16">
        <v>1</v>
      </c>
      <c r="R457" s="15">
        <v>1</v>
      </c>
      <c r="S457" s="15">
        <v>1</v>
      </c>
      <c r="T457" s="16">
        <v>1</v>
      </c>
      <c r="U457" s="16">
        <v>1</v>
      </c>
      <c r="V457" s="16">
        <v>1</v>
      </c>
      <c r="W457" s="16">
        <v>1</v>
      </c>
      <c r="X457" s="15">
        <v>1</v>
      </c>
      <c r="Y457" s="21">
        <v>1</v>
      </c>
    </row>
    <row r="458" spans="1:25" x14ac:dyDescent="0.25">
      <c r="A458" s="6" t="s">
        <v>829</v>
      </c>
      <c r="B458" s="6" t="s">
        <v>23</v>
      </c>
      <c r="C458" s="6" t="s">
        <v>27</v>
      </c>
      <c r="D458" s="6" t="s">
        <v>960</v>
      </c>
      <c r="E458" s="6" t="s">
        <v>1028</v>
      </c>
      <c r="F458" s="15">
        <v>1</v>
      </c>
      <c r="G458" s="16">
        <v>1</v>
      </c>
      <c r="H458" s="16">
        <v>1</v>
      </c>
      <c r="I458" s="16">
        <v>1</v>
      </c>
      <c r="J458" s="16">
        <v>1</v>
      </c>
      <c r="K458" s="16">
        <v>1</v>
      </c>
      <c r="L458" s="16">
        <v>1</v>
      </c>
      <c r="M458" s="16">
        <v>1</v>
      </c>
      <c r="N458" s="16">
        <v>1</v>
      </c>
      <c r="O458" s="16">
        <v>1</v>
      </c>
      <c r="P458" s="16">
        <v>1</v>
      </c>
      <c r="Q458" s="16">
        <v>1</v>
      </c>
      <c r="R458" s="15">
        <v>1</v>
      </c>
      <c r="S458" s="15">
        <v>1</v>
      </c>
      <c r="T458" s="16">
        <v>1</v>
      </c>
      <c r="U458" s="16">
        <v>1</v>
      </c>
      <c r="V458" s="16">
        <v>1</v>
      </c>
      <c r="W458" s="16">
        <v>1</v>
      </c>
      <c r="X458" s="15">
        <v>1</v>
      </c>
      <c r="Y458" s="21">
        <v>1</v>
      </c>
    </row>
    <row r="459" spans="1:25" x14ac:dyDescent="0.25">
      <c r="A459" s="6" t="s">
        <v>830</v>
      </c>
      <c r="B459" s="6" t="s">
        <v>23</v>
      </c>
      <c r="C459" s="6" t="s">
        <v>27</v>
      </c>
      <c r="D459" s="6" t="s">
        <v>960</v>
      </c>
      <c r="E459" s="6" t="s">
        <v>1028</v>
      </c>
      <c r="F459" s="15">
        <v>1</v>
      </c>
      <c r="G459" s="16">
        <v>1</v>
      </c>
      <c r="H459" s="16">
        <v>1</v>
      </c>
      <c r="I459" s="16">
        <v>1</v>
      </c>
      <c r="J459" s="16">
        <v>1</v>
      </c>
      <c r="K459" s="16">
        <v>1</v>
      </c>
      <c r="L459" s="16">
        <v>1</v>
      </c>
      <c r="M459" s="16">
        <v>1</v>
      </c>
      <c r="N459" s="16">
        <v>1</v>
      </c>
      <c r="O459" s="16">
        <v>1</v>
      </c>
      <c r="P459" s="16">
        <v>1</v>
      </c>
      <c r="Q459" s="16">
        <v>1</v>
      </c>
      <c r="R459" s="15">
        <v>1</v>
      </c>
      <c r="S459" s="15">
        <v>1</v>
      </c>
      <c r="T459" s="16">
        <v>1</v>
      </c>
      <c r="U459" s="16">
        <v>1</v>
      </c>
      <c r="V459" s="16">
        <v>1</v>
      </c>
      <c r="W459" s="16">
        <v>1</v>
      </c>
      <c r="X459" s="15">
        <v>1</v>
      </c>
      <c r="Y459" s="21">
        <v>1</v>
      </c>
    </row>
    <row r="460" spans="1:25" x14ac:dyDescent="0.25">
      <c r="A460" s="6" t="s">
        <v>831</v>
      </c>
      <c r="B460" s="6" t="s">
        <v>23</v>
      </c>
      <c r="C460" s="6" t="s">
        <v>27</v>
      </c>
      <c r="D460" s="6" t="s">
        <v>960</v>
      </c>
      <c r="E460" s="6" t="s">
        <v>1028</v>
      </c>
      <c r="F460" s="15">
        <v>1</v>
      </c>
      <c r="G460" s="16">
        <v>1</v>
      </c>
      <c r="H460" s="16">
        <v>1</v>
      </c>
      <c r="I460" s="16">
        <v>1</v>
      </c>
      <c r="J460" s="16">
        <v>1</v>
      </c>
      <c r="K460" s="16">
        <v>1</v>
      </c>
      <c r="L460" s="16">
        <v>1</v>
      </c>
      <c r="M460" s="16">
        <v>1</v>
      </c>
      <c r="N460" s="16">
        <v>1</v>
      </c>
      <c r="O460" s="16">
        <v>1</v>
      </c>
      <c r="P460" s="16">
        <v>1</v>
      </c>
      <c r="Q460" s="16">
        <v>1</v>
      </c>
      <c r="R460" s="15">
        <v>1</v>
      </c>
      <c r="S460" s="15">
        <v>1</v>
      </c>
      <c r="T460" s="16">
        <v>1</v>
      </c>
      <c r="U460" s="16">
        <v>1</v>
      </c>
      <c r="V460" s="16">
        <v>1</v>
      </c>
      <c r="W460" s="16">
        <v>1</v>
      </c>
      <c r="X460" s="15">
        <v>1</v>
      </c>
      <c r="Y460" s="21">
        <v>1</v>
      </c>
    </row>
    <row r="461" spans="1:25" x14ac:dyDescent="0.25">
      <c r="A461" s="6" t="s">
        <v>832</v>
      </c>
      <c r="B461" s="6" t="s">
        <v>23</v>
      </c>
      <c r="C461" s="6" t="s">
        <v>27</v>
      </c>
      <c r="D461" s="6" t="s">
        <v>960</v>
      </c>
      <c r="E461" s="6" t="s">
        <v>1153</v>
      </c>
      <c r="F461" s="15">
        <v>1</v>
      </c>
      <c r="G461" s="16">
        <v>1</v>
      </c>
      <c r="H461" s="16">
        <v>1</v>
      </c>
      <c r="I461" s="16">
        <v>1</v>
      </c>
      <c r="J461" s="16">
        <v>1</v>
      </c>
      <c r="K461" s="16">
        <v>1</v>
      </c>
      <c r="L461" s="16">
        <v>1</v>
      </c>
      <c r="M461" s="16">
        <v>1</v>
      </c>
      <c r="N461" s="16">
        <v>1</v>
      </c>
      <c r="O461" s="16">
        <v>1</v>
      </c>
      <c r="P461" s="16">
        <v>1</v>
      </c>
      <c r="Q461" s="16">
        <v>1</v>
      </c>
      <c r="R461" s="15">
        <v>1</v>
      </c>
      <c r="S461" s="15">
        <v>1</v>
      </c>
      <c r="T461" s="16">
        <v>1</v>
      </c>
      <c r="U461" s="16">
        <v>1</v>
      </c>
      <c r="V461" s="16">
        <v>1</v>
      </c>
      <c r="W461" s="16">
        <v>1</v>
      </c>
      <c r="X461" s="15">
        <v>1</v>
      </c>
      <c r="Y461" s="21">
        <v>1</v>
      </c>
    </row>
    <row r="462" spans="1:25" x14ac:dyDescent="0.25">
      <c r="A462" s="6" t="s">
        <v>833</v>
      </c>
      <c r="B462" s="6" t="s">
        <v>23</v>
      </c>
      <c r="C462" s="6" t="s">
        <v>27</v>
      </c>
      <c r="D462" s="6" t="s">
        <v>960</v>
      </c>
      <c r="E462" s="6" t="s">
        <v>1153</v>
      </c>
      <c r="F462" s="15">
        <v>1</v>
      </c>
      <c r="G462" s="16">
        <v>1</v>
      </c>
      <c r="H462" s="16">
        <v>1</v>
      </c>
      <c r="I462" s="16">
        <v>1</v>
      </c>
      <c r="J462" s="16">
        <v>1</v>
      </c>
      <c r="K462" s="16">
        <v>1</v>
      </c>
      <c r="L462" s="16">
        <v>1</v>
      </c>
      <c r="M462" s="16">
        <v>1</v>
      </c>
      <c r="N462" s="16">
        <v>1</v>
      </c>
      <c r="O462" s="16">
        <v>1</v>
      </c>
      <c r="P462" s="16">
        <v>1</v>
      </c>
      <c r="Q462" s="16">
        <v>1</v>
      </c>
      <c r="R462" s="15">
        <v>1</v>
      </c>
      <c r="S462" s="15">
        <v>1</v>
      </c>
      <c r="T462" s="16">
        <v>1</v>
      </c>
      <c r="U462" s="16">
        <v>1</v>
      </c>
      <c r="V462" s="16">
        <v>1</v>
      </c>
      <c r="W462" s="16">
        <v>1</v>
      </c>
      <c r="X462" s="15">
        <v>1</v>
      </c>
      <c r="Y462" s="21">
        <v>1</v>
      </c>
    </row>
    <row r="463" spans="1:25" x14ac:dyDescent="0.25">
      <c r="A463" s="6" t="s">
        <v>834</v>
      </c>
      <c r="B463" s="6" t="s">
        <v>23</v>
      </c>
      <c r="C463" s="6" t="s">
        <v>27</v>
      </c>
      <c r="D463" s="6" t="s">
        <v>960</v>
      </c>
      <c r="E463" s="6" t="s">
        <v>1153</v>
      </c>
      <c r="F463" s="15">
        <v>1</v>
      </c>
      <c r="G463" s="16">
        <v>1</v>
      </c>
      <c r="H463" s="16">
        <v>1</v>
      </c>
      <c r="I463" s="16">
        <v>1</v>
      </c>
      <c r="J463" s="16">
        <v>1</v>
      </c>
      <c r="K463" s="16">
        <v>1</v>
      </c>
      <c r="L463" s="16">
        <v>1</v>
      </c>
      <c r="M463" s="16">
        <v>1</v>
      </c>
      <c r="N463" s="16">
        <v>1</v>
      </c>
      <c r="O463" s="16">
        <v>1</v>
      </c>
      <c r="P463" s="16">
        <v>1</v>
      </c>
      <c r="Q463" s="16">
        <v>1</v>
      </c>
      <c r="R463" s="15">
        <v>1</v>
      </c>
      <c r="S463" s="15">
        <v>1</v>
      </c>
      <c r="T463" s="16">
        <v>1</v>
      </c>
      <c r="U463" s="16">
        <v>1</v>
      </c>
      <c r="V463" s="16">
        <v>1</v>
      </c>
      <c r="W463" s="16">
        <v>1</v>
      </c>
      <c r="X463" s="15">
        <v>1</v>
      </c>
      <c r="Y463" s="21">
        <v>1</v>
      </c>
    </row>
    <row r="464" spans="1:25" x14ac:dyDescent="0.25">
      <c r="A464" s="6" t="s">
        <v>835</v>
      </c>
      <c r="B464" s="6" t="s">
        <v>23</v>
      </c>
      <c r="C464" s="6" t="s">
        <v>27</v>
      </c>
      <c r="D464" s="6" t="s">
        <v>960</v>
      </c>
      <c r="E464" s="6" t="s">
        <v>1153</v>
      </c>
      <c r="F464" s="15">
        <v>1</v>
      </c>
      <c r="G464" s="16">
        <v>1</v>
      </c>
      <c r="H464" s="16">
        <v>1</v>
      </c>
      <c r="I464" s="16">
        <v>1</v>
      </c>
      <c r="J464" s="16">
        <v>1</v>
      </c>
      <c r="K464" s="16">
        <v>1</v>
      </c>
      <c r="L464" s="16">
        <v>1</v>
      </c>
      <c r="M464" s="16">
        <v>1</v>
      </c>
      <c r="N464" s="16">
        <v>1</v>
      </c>
      <c r="O464" s="16">
        <v>1</v>
      </c>
      <c r="P464" s="16">
        <v>1</v>
      </c>
      <c r="Q464" s="16">
        <v>1</v>
      </c>
      <c r="R464" s="15">
        <v>1</v>
      </c>
      <c r="S464" s="15">
        <v>1</v>
      </c>
      <c r="T464" s="16">
        <v>1</v>
      </c>
      <c r="U464" s="16">
        <v>1</v>
      </c>
      <c r="V464" s="16">
        <v>1</v>
      </c>
      <c r="W464" s="16">
        <v>1</v>
      </c>
      <c r="X464" s="15">
        <v>1</v>
      </c>
      <c r="Y464" s="21">
        <v>1</v>
      </c>
    </row>
    <row r="465" spans="1:25" x14ac:dyDescent="0.25">
      <c r="A465" s="6" t="s">
        <v>836</v>
      </c>
      <c r="B465" s="6" t="s">
        <v>23</v>
      </c>
      <c r="C465" s="6" t="s">
        <v>27</v>
      </c>
      <c r="D465" s="6" t="s">
        <v>960</v>
      </c>
      <c r="E465" s="6" t="s">
        <v>1153</v>
      </c>
      <c r="F465" s="15">
        <v>1</v>
      </c>
      <c r="G465" s="16">
        <v>1</v>
      </c>
      <c r="H465" s="16">
        <v>1</v>
      </c>
      <c r="I465" s="16">
        <v>1</v>
      </c>
      <c r="J465" s="16">
        <v>1</v>
      </c>
      <c r="K465" s="16">
        <v>1</v>
      </c>
      <c r="L465" s="16">
        <v>1</v>
      </c>
      <c r="M465" s="16">
        <v>1</v>
      </c>
      <c r="N465" s="16">
        <v>1</v>
      </c>
      <c r="O465" s="16">
        <v>1</v>
      </c>
      <c r="P465" s="16">
        <v>1</v>
      </c>
      <c r="Q465" s="16">
        <v>1</v>
      </c>
      <c r="R465" s="15">
        <v>1</v>
      </c>
      <c r="S465" s="15">
        <v>1</v>
      </c>
      <c r="T465" s="16">
        <v>1</v>
      </c>
      <c r="U465" s="16">
        <v>1</v>
      </c>
      <c r="V465" s="16">
        <v>1</v>
      </c>
      <c r="W465" s="16">
        <v>1</v>
      </c>
      <c r="X465" s="15">
        <v>1</v>
      </c>
      <c r="Y465" s="21">
        <v>1</v>
      </c>
    </row>
    <row r="466" spans="1:25" x14ac:dyDescent="0.25">
      <c r="A466" s="6" t="s">
        <v>837</v>
      </c>
      <c r="B466" s="6" t="s">
        <v>23</v>
      </c>
      <c r="C466" s="6" t="s">
        <v>27</v>
      </c>
      <c r="D466" s="6" t="s">
        <v>960</v>
      </c>
      <c r="E466" s="6" t="s">
        <v>1154</v>
      </c>
      <c r="F466" s="15">
        <v>1</v>
      </c>
      <c r="G466" s="16">
        <v>1</v>
      </c>
      <c r="H466" s="16">
        <v>1</v>
      </c>
      <c r="I466" s="16">
        <v>1</v>
      </c>
      <c r="J466" s="16">
        <v>1</v>
      </c>
      <c r="K466" s="16">
        <v>1</v>
      </c>
      <c r="L466" s="16">
        <v>1</v>
      </c>
      <c r="M466" s="16">
        <v>1</v>
      </c>
      <c r="N466" s="16">
        <v>1</v>
      </c>
      <c r="O466" s="16">
        <v>1</v>
      </c>
      <c r="P466" s="16">
        <v>1</v>
      </c>
      <c r="Q466" s="16">
        <v>1</v>
      </c>
      <c r="R466" s="15">
        <v>1</v>
      </c>
      <c r="S466" s="15">
        <v>1</v>
      </c>
      <c r="T466" s="16">
        <v>1</v>
      </c>
      <c r="U466" s="16">
        <v>1</v>
      </c>
      <c r="V466" s="16">
        <v>1</v>
      </c>
      <c r="W466" s="16">
        <v>1</v>
      </c>
      <c r="X466" s="15">
        <v>1</v>
      </c>
      <c r="Y466" s="21">
        <v>1</v>
      </c>
    </row>
    <row r="467" spans="1:25" x14ac:dyDescent="0.25">
      <c r="A467" s="6" t="s">
        <v>838</v>
      </c>
      <c r="B467" s="6" t="s">
        <v>23</v>
      </c>
      <c r="C467" s="6" t="s">
        <v>27</v>
      </c>
      <c r="D467" s="6" t="s">
        <v>960</v>
      </c>
      <c r="E467" s="6" t="s">
        <v>1028</v>
      </c>
      <c r="F467" s="15">
        <v>1</v>
      </c>
      <c r="G467" s="16">
        <v>1</v>
      </c>
      <c r="H467" s="16">
        <v>1</v>
      </c>
      <c r="I467" s="16">
        <v>1</v>
      </c>
      <c r="J467" s="16">
        <v>1</v>
      </c>
      <c r="K467" s="16">
        <v>1</v>
      </c>
      <c r="L467" s="16">
        <v>1</v>
      </c>
      <c r="M467" s="16">
        <v>1</v>
      </c>
      <c r="N467" s="16">
        <v>1</v>
      </c>
      <c r="O467" s="16">
        <v>1</v>
      </c>
      <c r="P467" s="16">
        <v>1</v>
      </c>
      <c r="Q467" s="16">
        <v>1</v>
      </c>
      <c r="R467" s="15">
        <v>1</v>
      </c>
      <c r="S467" s="15">
        <v>1</v>
      </c>
      <c r="T467" s="16">
        <v>1</v>
      </c>
      <c r="U467" s="16">
        <v>1</v>
      </c>
      <c r="V467" s="16">
        <v>1</v>
      </c>
      <c r="W467" s="16">
        <v>1</v>
      </c>
      <c r="X467" s="15">
        <v>1</v>
      </c>
      <c r="Y467" s="21">
        <v>1</v>
      </c>
    </row>
    <row r="468" spans="1:25" x14ac:dyDescent="0.25">
      <c r="A468" s="6" t="s">
        <v>839</v>
      </c>
      <c r="B468" s="6" t="s">
        <v>23</v>
      </c>
      <c r="C468" s="6" t="s">
        <v>27</v>
      </c>
      <c r="D468" s="6" t="s">
        <v>960</v>
      </c>
      <c r="E468" s="6" t="s">
        <v>1028</v>
      </c>
      <c r="F468" s="15">
        <v>1</v>
      </c>
      <c r="G468" s="16">
        <v>1</v>
      </c>
      <c r="H468" s="16">
        <v>1</v>
      </c>
      <c r="I468" s="16">
        <v>1</v>
      </c>
      <c r="J468" s="16">
        <v>1</v>
      </c>
      <c r="K468" s="16">
        <v>1</v>
      </c>
      <c r="L468" s="16">
        <v>1</v>
      </c>
      <c r="M468" s="16">
        <v>1</v>
      </c>
      <c r="N468" s="16">
        <v>1</v>
      </c>
      <c r="O468" s="16">
        <v>1</v>
      </c>
      <c r="P468" s="16">
        <v>1</v>
      </c>
      <c r="Q468" s="16">
        <v>1</v>
      </c>
      <c r="R468" s="15">
        <v>1</v>
      </c>
      <c r="S468" s="15">
        <v>1</v>
      </c>
      <c r="T468" s="16">
        <v>1</v>
      </c>
      <c r="U468" s="16">
        <v>1</v>
      </c>
      <c r="V468" s="16">
        <v>1</v>
      </c>
      <c r="W468" s="16">
        <v>1</v>
      </c>
      <c r="X468" s="15">
        <v>1</v>
      </c>
      <c r="Y468" s="21">
        <v>1</v>
      </c>
    </row>
    <row r="469" spans="1:25" x14ac:dyDescent="0.25">
      <c r="A469" s="6" t="s">
        <v>840</v>
      </c>
      <c r="B469" s="6" t="s">
        <v>23</v>
      </c>
      <c r="C469" s="6" t="s">
        <v>27</v>
      </c>
      <c r="D469" s="6" t="s">
        <v>960</v>
      </c>
      <c r="E469" s="6" t="s">
        <v>1154</v>
      </c>
      <c r="F469" s="15">
        <v>1</v>
      </c>
      <c r="G469" s="16">
        <v>1</v>
      </c>
      <c r="H469" s="16">
        <v>1</v>
      </c>
      <c r="I469" s="16">
        <v>1</v>
      </c>
      <c r="J469" s="16">
        <v>1</v>
      </c>
      <c r="K469" s="16">
        <v>1</v>
      </c>
      <c r="L469" s="16">
        <v>1</v>
      </c>
      <c r="M469" s="16">
        <v>1</v>
      </c>
      <c r="N469" s="16">
        <v>1</v>
      </c>
      <c r="O469" s="16">
        <v>1</v>
      </c>
      <c r="P469" s="16">
        <v>1</v>
      </c>
      <c r="Q469" s="16">
        <v>1</v>
      </c>
      <c r="R469" s="15">
        <v>1</v>
      </c>
      <c r="S469" s="15">
        <v>1</v>
      </c>
      <c r="T469" s="16">
        <v>1</v>
      </c>
      <c r="U469" s="16">
        <v>1</v>
      </c>
      <c r="V469" s="16">
        <v>1</v>
      </c>
      <c r="W469" s="16">
        <v>1</v>
      </c>
      <c r="X469" s="15">
        <v>1</v>
      </c>
      <c r="Y469" s="21">
        <v>1</v>
      </c>
    </row>
    <row r="470" spans="1:25" x14ac:dyDescent="0.25">
      <c r="A470" s="6" t="s">
        <v>841</v>
      </c>
      <c r="B470" s="6" t="s">
        <v>23</v>
      </c>
      <c r="C470" s="6" t="s">
        <v>27</v>
      </c>
      <c r="D470" s="6" t="s">
        <v>960</v>
      </c>
      <c r="E470" s="6" t="s">
        <v>1028</v>
      </c>
      <c r="F470" s="15">
        <v>1</v>
      </c>
      <c r="G470" s="16">
        <v>1</v>
      </c>
      <c r="H470" s="16">
        <v>1</v>
      </c>
      <c r="I470" s="16">
        <v>1</v>
      </c>
      <c r="J470" s="16">
        <v>1</v>
      </c>
      <c r="K470" s="16">
        <v>1</v>
      </c>
      <c r="L470" s="16">
        <v>1</v>
      </c>
      <c r="M470" s="16">
        <v>1</v>
      </c>
      <c r="N470" s="16">
        <v>1</v>
      </c>
      <c r="O470" s="16">
        <v>1</v>
      </c>
      <c r="P470" s="16">
        <v>1</v>
      </c>
      <c r="Q470" s="16">
        <v>1</v>
      </c>
      <c r="R470" s="15">
        <v>1</v>
      </c>
      <c r="S470" s="15">
        <v>1</v>
      </c>
      <c r="T470" s="16">
        <v>1</v>
      </c>
      <c r="U470" s="16">
        <v>1</v>
      </c>
      <c r="V470" s="16">
        <v>1</v>
      </c>
      <c r="W470" s="16">
        <v>1</v>
      </c>
      <c r="X470" s="15">
        <v>1</v>
      </c>
      <c r="Y470" s="21">
        <v>1</v>
      </c>
    </row>
    <row r="471" spans="1:25" x14ac:dyDescent="0.25">
      <c r="A471" s="6" t="s">
        <v>842</v>
      </c>
      <c r="B471" s="6" t="s">
        <v>23</v>
      </c>
      <c r="C471" s="6" t="s">
        <v>27</v>
      </c>
      <c r="D471" s="6" t="s">
        <v>960</v>
      </c>
      <c r="E471" s="6" t="s">
        <v>1154</v>
      </c>
      <c r="F471" s="15">
        <v>1</v>
      </c>
      <c r="G471" s="16">
        <v>1</v>
      </c>
      <c r="H471" s="16">
        <v>1</v>
      </c>
      <c r="I471" s="16">
        <v>1</v>
      </c>
      <c r="J471" s="16">
        <v>1</v>
      </c>
      <c r="K471" s="16">
        <v>1</v>
      </c>
      <c r="L471" s="16">
        <v>1</v>
      </c>
      <c r="M471" s="16">
        <v>1</v>
      </c>
      <c r="N471" s="16">
        <v>1</v>
      </c>
      <c r="O471" s="16">
        <v>1</v>
      </c>
      <c r="P471" s="16">
        <v>1</v>
      </c>
      <c r="Q471" s="16">
        <v>1</v>
      </c>
      <c r="R471" s="15">
        <v>1</v>
      </c>
      <c r="S471" s="15">
        <v>1</v>
      </c>
      <c r="T471" s="16">
        <v>1</v>
      </c>
      <c r="U471" s="16">
        <v>1</v>
      </c>
      <c r="V471" s="16">
        <v>1</v>
      </c>
      <c r="W471" s="16">
        <v>1</v>
      </c>
      <c r="X471" s="15">
        <v>1</v>
      </c>
      <c r="Y471" s="21">
        <v>1</v>
      </c>
    </row>
    <row r="472" spans="1:25" x14ac:dyDescent="0.25">
      <c r="A472" s="6" t="s">
        <v>843</v>
      </c>
      <c r="B472" s="6" t="s">
        <v>23</v>
      </c>
      <c r="C472" s="6" t="s">
        <v>27</v>
      </c>
      <c r="D472" s="6" t="s">
        <v>960</v>
      </c>
      <c r="E472" s="6" t="s">
        <v>1028</v>
      </c>
      <c r="F472" s="15">
        <v>1</v>
      </c>
      <c r="G472" s="16">
        <v>1</v>
      </c>
      <c r="H472" s="16">
        <v>1</v>
      </c>
      <c r="I472" s="16">
        <v>1</v>
      </c>
      <c r="J472" s="16">
        <v>1</v>
      </c>
      <c r="K472" s="16">
        <v>1</v>
      </c>
      <c r="L472" s="16">
        <v>1</v>
      </c>
      <c r="M472" s="16">
        <v>1</v>
      </c>
      <c r="N472" s="16">
        <v>1</v>
      </c>
      <c r="O472" s="16">
        <v>1</v>
      </c>
      <c r="P472" s="16">
        <v>1</v>
      </c>
      <c r="Q472" s="16">
        <v>1</v>
      </c>
      <c r="R472" s="15">
        <v>1</v>
      </c>
      <c r="S472" s="15">
        <v>1</v>
      </c>
      <c r="T472" s="16">
        <v>1</v>
      </c>
      <c r="U472" s="16">
        <v>1</v>
      </c>
      <c r="V472" s="16">
        <v>1</v>
      </c>
      <c r="W472" s="16">
        <v>1</v>
      </c>
      <c r="X472" s="15">
        <v>1</v>
      </c>
      <c r="Y472" s="21">
        <v>1</v>
      </c>
    </row>
    <row r="473" spans="1:25" x14ac:dyDescent="0.25">
      <c r="A473" s="6" t="s">
        <v>844</v>
      </c>
      <c r="B473" s="6" t="s">
        <v>23</v>
      </c>
      <c r="C473" s="6" t="s">
        <v>27</v>
      </c>
      <c r="D473" s="6" t="s">
        <v>960</v>
      </c>
      <c r="E473" s="6" t="s">
        <v>1028</v>
      </c>
      <c r="F473" s="15">
        <v>1</v>
      </c>
      <c r="G473" s="16">
        <v>1</v>
      </c>
      <c r="H473" s="16">
        <v>1</v>
      </c>
      <c r="I473" s="16">
        <v>1</v>
      </c>
      <c r="J473" s="16">
        <v>1</v>
      </c>
      <c r="K473" s="16">
        <v>1</v>
      </c>
      <c r="L473" s="16">
        <v>1</v>
      </c>
      <c r="M473" s="16">
        <v>1</v>
      </c>
      <c r="N473" s="16">
        <v>1</v>
      </c>
      <c r="O473" s="16">
        <v>1</v>
      </c>
      <c r="P473" s="16">
        <v>1</v>
      </c>
      <c r="Q473" s="16">
        <v>1</v>
      </c>
      <c r="R473" s="15">
        <v>1</v>
      </c>
      <c r="S473" s="15">
        <v>1</v>
      </c>
      <c r="T473" s="16">
        <v>1</v>
      </c>
      <c r="U473" s="16">
        <v>1</v>
      </c>
      <c r="V473" s="16">
        <v>1</v>
      </c>
      <c r="W473" s="16">
        <v>1</v>
      </c>
      <c r="X473" s="15">
        <v>1</v>
      </c>
      <c r="Y473" s="21">
        <v>1</v>
      </c>
    </row>
    <row r="474" spans="1:25" x14ac:dyDescent="0.25">
      <c r="A474" s="6" t="s">
        <v>845</v>
      </c>
      <c r="B474" s="6" t="s">
        <v>23</v>
      </c>
      <c r="C474" s="6" t="s">
        <v>27</v>
      </c>
      <c r="D474" s="6" t="s">
        <v>960</v>
      </c>
      <c r="E474" s="6" t="s">
        <v>1028</v>
      </c>
      <c r="F474" s="15">
        <v>1</v>
      </c>
      <c r="G474" s="16">
        <v>1</v>
      </c>
      <c r="H474" s="16">
        <v>1</v>
      </c>
      <c r="I474" s="16">
        <v>1</v>
      </c>
      <c r="J474" s="16">
        <v>1</v>
      </c>
      <c r="K474" s="16">
        <v>1</v>
      </c>
      <c r="L474" s="16">
        <v>1</v>
      </c>
      <c r="M474" s="16">
        <v>1</v>
      </c>
      <c r="N474" s="16">
        <v>1</v>
      </c>
      <c r="O474" s="16">
        <v>1</v>
      </c>
      <c r="P474" s="16">
        <v>1</v>
      </c>
      <c r="Q474" s="16">
        <v>1</v>
      </c>
      <c r="R474" s="15">
        <v>1</v>
      </c>
      <c r="S474" s="15">
        <v>1</v>
      </c>
      <c r="T474" s="16">
        <v>1</v>
      </c>
      <c r="U474" s="16">
        <v>1</v>
      </c>
      <c r="V474" s="16">
        <v>1</v>
      </c>
      <c r="W474" s="16">
        <v>1</v>
      </c>
      <c r="X474" s="15">
        <v>1</v>
      </c>
      <c r="Y474" s="21">
        <v>1</v>
      </c>
    </row>
    <row r="475" spans="1:25" x14ac:dyDescent="0.25">
      <c r="A475" s="6" t="s">
        <v>846</v>
      </c>
      <c r="B475" s="6" t="s">
        <v>23</v>
      </c>
      <c r="C475" s="6" t="s">
        <v>27</v>
      </c>
      <c r="D475" s="6" t="s">
        <v>960</v>
      </c>
      <c r="E475" s="6" t="s">
        <v>1028</v>
      </c>
      <c r="F475" s="15">
        <v>1</v>
      </c>
      <c r="G475" s="16">
        <v>1</v>
      </c>
      <c r="H475" s="16">
        <v>1</v>
      </c>
      <c r="I475" s="16">
        <v>1</v>
      </c>
      <c r="J475" s="16">
        <v>1</v>
      </c>
      <c r="K475" s="16">
        <v>1</v>
      </c>
      <c r="L475" s="16">
        <v>1</v>
      </c>
      <c r="M475" s="16">
        <v>1</v>
      </c>
      <c r="N475" s="16">
        <v>1</v>
      </c>
      <c r="O475" s="16">
        <v>1</v>
      </c>
      <c r="P475" s="16">
        <v>1</v>
      </c>
      <c r="Q475" s="16">
        <v>1</v>
      </c>
      <c r="R475" s="15">
        <v>1</v>
      </c>
      <c r="S475" s="15">
        <v>1</v>
      </c>
      <c r="T475" s="16">
        <v>1</v>
      </c>
      <c r="U475" s="16">
        <v>1</v>
      </c>
      <c r="V475" s="16">
        <v>1</v>
      </c>
      <c r="W475" s="16">
        <v>1</v>
      </c>
      <c r="X475" s="15">
        <v>1</v>
      </c>
      <c r="Y475" s="21">
        <v>1</v>
      </c>
    </row>
    <row r="476" spans="1:25" x14ac:dyDescent="0.25">
      <c r="A476" s="6" t="s">
        <v>847</v>
      </c>
      <c r="B476" s="6" t="s">
        <v>23</v>
      </c>
      <c r="C476" s="6" t="s">
        <v>27</v>
      </c>
      <c r="D476" s="6" t="s">
        <v>960</v>
      </c>
      <c r="E476" s="6" t="s">
        <v>1028</v>
      </c>
      <c r="F476" s="15">
        <v>1</v>
      </c>
      <c r="G476" s="16">
        <v>1</v>
      </c>
      <c r="H476" s="16">
        <v>1</v>
      </c>
      <c r="I476" s="16">
        <v>1</v>
      </c>
      <c r="J476" s="16">
        <v>1</v>
      </c>
      <c r="K476" s="16">
        <v>1</v>
      </c>
      <c r="L476" s="16">
        <v>1</v>
      </c>
      <c r="M476" s="16">
        <v>1</v>
      </c>
      <c r="N476" s="16">
        <v>1</v>
      </c>
      <c r="O476" s="16">
        <v>1</v>
      </c>
      <c r="P476" s="16">
        <v>1</v>
      </c>
      <c r="Q476" s="16">
        <v>1</v>
      </c>
      <c r="R476" s="15">
        <v>1</v>
      </c>
      <c r="S476" s="15">
        <v>1</v>
      </c>
      <c r="T476" s="16">
        <v>1</v>
      </c>
      <c r="U476" s="16">
        <v>1</v>
      </c>
      <c r="V476" s="16">
        <v>1</v>
      </c>
      <c r="W476" s="16">
        <v>1</v>
      </c>
      <c r="X476" s="15">
        <v>1</v>
      </c>
      <c r="Y476" s="21">
        <v>1</v>
      </c>
    </row>
    <row r="477" spans="1:25" x14ac:dyDescent="0.25">
      <c r="A477" s="6" t="s">
        <v>848</v>
      </c>
      <c r="B477" s="6" t="s">
        <v>23</v>
      </c>
      <c r="C477" s="6" t="s">
        <v>27</v>
      </c>
      <c r="D477" s="6" t="s">
        <v>960</v>
      </c>
      <c r="E477" s="6" t="s">
        <v>1028</v>
      </c>
      <c r="F477" s="15">
        <v>1</v>
      </c>
      <c r="G477" s="16">
        <v>1</v>
      </c>
      <c r="H477" s="16">
        <v>1</v>
      </c>
      <c r="I477" s="16">
        <v>1</v>
      </c>
      <c r="J477" s="16">
        <v>1</v>
      </c>
      <c r="K477" s="16">
        <v>1</v>
      </c>
      <c r="L477" s="16">
        <v>1</v>
      </c>
      <c r="M477" s="16">
        <v>1</v>
      </c>
      <c r="N477" s="16">
        <v>1</v>
      </c>
      <c r="O477" s="16">
        <v>1</v>
      </c>
      <c r="P477" s="16">
        <v>1</v>
      </c>
      <c r="Q477" s="16">
        <v>1</v>
      </c>
      <c r="R477" s="15">
        <v>1</v>
      </c>
      <c r="S477" s="15">
        <v>1</v>
      </c>
      <c r="T477" s="16">
        <v>1</v>
      </c>
      <c r="U477" s="16">
        <v>1</v>
      </c>
      <c r="V477" s="16">
        <v>1</v>
      </c>
      <c r="W477" s="16">
        <v>1</v>
      </c>
      <c r="X477" s="15">
        <v>1</v>
      </c>
      <c r="Y477" s="21">
        <v>1</v>
      </c>
    </row>
    <row r="478" spans="1:25" x14ac:dyDescent="0.25">
      <c r="A478" s="6" t="s">
        <v>849</v>
      </c>
      <c r="B478" s="6" t="s">
        <v>23</v>
      </c>
      <c r="C478" s="6" t="s">
        <v>27</v>
      </c>
      <c r="D478" s="6" t="s">
        <v>960</v>
      </c>
      <c r="E478" s="6" t="s">
        <v>1155</v>
      </c>
      <c r="F478" s="15">
        <v>1</v>
      </c>
      <c r="G478" s="16">
        <v>1</v>
      </c>
      <c r="H478" s="16">
        <v>1</v>
      </c>
      <c r="I478" s="16">
        <v>1</v>
      </c>
      <c r="J478" s="16">
        <v>1</v>
      </c>
      <c r="K478" s="16">
        <v>1</v>
      </c>
      <c r="L478" s="16">
        <v>1</v>
      </c>
      <c r="M478" s="16">
        <v>1</v>
      </c>
      <c r="N478" s="16">
        <v>1</v>
      </c>
      <c r="O478" s="16">
        <v>1</v>
      </c>
      <c r="P478" s="16">
        <v>1</v>
      </c>
      <c r="Q478" s="16">
        <v>1</v>
      </c>
      <c r="R478" s="15">
        <v>1</v>
      </c>
      <c r="S478" s="15">
        <v>1</v>
      </c>
      <c r="T478" s="16">
        <v>1</v>
      </c>
      <c r="U478" s="16">
        <v>1</v>
      </c>
      <c r="V478" s="16">
        <v>1</v>
      </c>
      <c r="W478" s="16">
        <v>1</v>
      </c>
      <c r="X478" s="15">
        <v>1</v>
      </c>
      <c r="Y478" s="21">
        <v>1</v>
      </c>
    </row>
    <row r="479" spans="1:25" x14ac:dyDescent="0.25">
      <c r="A479" s="6" t="s">
        <v>850</v>
      </c>
      <c r="B479" s="6" t="s">
        <v>23</v>
      </c>
      <c r="C479" s="6" t="s">
        <v>27</v>
      </c>
      <c r="D479" s="6" t="s">
        <v>960</v>
      </c>
      <c r="E479" s="6" t="s">
        <v>1154</v>
      </c>
      <c r="F479" s="15">
        <v>1</v>
      </c>
      <c r="G479" s="16">
        <v>1</v>
      </c>
      <c r="H479" s="16">
        <v>1</v>
      </c>
      <c r="I479" s="16">
        <v>1</v>
      </c>
      <c r="J479" s="16">
        <v>1</v>
      </c>
      <c r="K479" s="16">
        <v>1</v>
      </c>
      <c r="L479" s="16">
        <v>1</v>
      </c>
      <c r="M479" s="16">
        <v>1</v>
      </c>
      <c r="N479" s="16">
        <v>1</v>
      </c>
      <c r="O479" s="16">
        <v>1</v>
      </c>
      <c r="P479" s="16">
        <v>1</v>
      </c>
      <c r="Q479" s="16">
        <v>1</v>
      </c>
      <c r="R479" s="15">
        <v>1</v>
      </c>
      <c r="S479" s="15">
        <v>1</v>
      </c>
      <c r="T479" s="16">
        <v>1</v>
      </c>
      <c r="U479" s="16">
        <v>1</v>
      </c>
      <c r="V479" s="16">
        <v>1</v>
      </c>
      <c r="W479" s="16">
        <v>1</v>
      </c>
      <c r="X479" s="15">
        <v>1</v>
      </c>
      <c r="Y479" s="21">
        <v>1</v>
      </c>
    </row>
    <row r="480" spans="1:25" x14ac:dyDescent="0.25">
      <c r="A480" s="6" t="s">
        <v>851</v>
      </c>
      <c r="B480" s="6" t="s">
        <v>23</v>
      </c>
      <c r="C480" s="6" t="s">
        <v>27</v>
      </c>
      <c r="D480" s="6" t="s">
        <v>960</v>
      </c>
      <c r="E480" s="6" t="s">
        <v>1154</v>
      </c>
      <c r="F480" s="15">
        <v>1</v>
      </c>
      <c r="G480" s="16">
        <v>1</v>
      </c>
      <c r="H480" s="16">
        <v>1</v>
      </c>
      <c r="I480" s="16">
        <v>1</v>
      </c>
      <c r="J480" s="16">
        <v>1</v>
      </c>
      <c r="K480" s="16">
        <v>1</v>
      </c>
      <c r="L480" s="16">
        <v>1</v>
      </c>
      <c r="M480" s="16">
        <v>1</v>
      </c>
      <c r="N480" s="16">
        <v>1</v>
      </c>
      <c r="O480" s="16">
        <v>1</v>
      </c>
      <c r="P480" s="16">
        <v>1</v>
      </c>
      <c r="Q480" s="16">
        <v>1</v>
      </c>
      <c r="R480" s="15">
        <v>1</v>
      </c>
      <c r="S480" s="15">
        <v>1</v>
      </c>
      <c r="T480" s="16">
        <v>1</v>
      </c>
      <c r="U480" s="16">
        <v>1</v>
      </c>
      <c r="V480" s="16">
        <v>1</v>
      </c>
      <c r="W480" s="16">
        <v>1</v>
      </c>
      <c r="X480" s="15">
        <v>1</v>
      </c>
      <c r="Y480" s="21">
        <v>1</v>
      </c>
    </row>
    <row r="481" spans="1:25" x14ac:dyDescent="0.25">
      <c r="A481" s="6" t="s">
        <v>852</v>
      </c>
      <c r="B481" s="6" t="s">
        <v>23</v>
      </c>
      <c r="C481" s="6" t="s">
        <v>27</v>
      </c>
      <c r="D481" s="6" t="s">
        <v>960</v>
      </c>
      <c r="E481" s="6" t="s">
        <v>1028</v>
      </c>
      <c r="F481" s="15">
        <v>1</v>
      </c>
      <c r="G481" s="16">
        <v>1</v>
      </c>
      <c r="H481" s="16">
        <v>1</v>
      </c>
      <c r="I481" s="16">
        <v>1</v>
      </c>
      <c r="J481" s="16">
        <v>1</v>
      </c>
      <c r="K481" s="16">
        <v>1</v>
      </c>
      <c r="L481" s="16">
        <v>1</v>
      </c>
      <c r="M481" s="16">
        <v>1</v>
      </c>
      <c r="N481" s="16">
        <v>1</v>
      </c>
      <c r="O481" s="16">
        <v>1</v>
      </c>
      <c r="P481" s="16">
        <v>1</v>
      </c>
      <c r="Q481" s="16">
        <v>1</v>
      </c>
      <c r="R481" s="15">
        <v>1</v>
      </c>
      <c r="S481" s="15">
        <v>1</v>
      </c>
      <c r="T481" s="16">
        <v>1</v>
      </c>
      <c r="U481" s="16">
        <v>1</v>
      </c>
      <c r="V481" s="16">
        <v>1</v>
      </c>
      <c r="W481" s="16">
        <v>1</v>
      </c>
      <c r="X481" s="15">
        <v>1</v>
      </c>
      <c r="Y481" s="21">
        <v>1</v>
      </c>
    </row>
    <row r="482" spans="1:25" x14ac:dyDescent="0.25">
      <c r="A482" s="6" t="s">
        <v>853</v>
      </c>
      <c r="B482" s="6" t="s">
        <v>23</v>
      </c>
      <c r="C482" s="6" t="s">
        <v>27</v>
      </c>
      <c r="D482" s="6" t="s">
        <v>960</v>
      </c>
      <c r="E482" s="6" t="s">
        <v>1155</v>
      </c>
      <c r="F482" s="15">
        <v>1</v>
      </c>
      <c r="G482" s="16">
        <v>1</v>
      </c>
      <c r="H482" s="16">
        <v>1</v>
      </c>
      <c r="I482" s="16">
        <v>1</v>
      </c>
      <c r="J482" s="16">
        <v>1</v>
      </c>
      <c r="K482" s="16">
        <v>1</v>
      </c>
      <c r="L482" s="16">
        <v>1</v>
      </c>
      <c r="M482" s="16">
        <v>1</v>
      </c>
      <c r="N482" s="16">
        <v>1</v>
      </c>
      <c r="O482" s="16">
        <v>1</v>
      </c>
      <c r="P482" s="16">
        <v>1</v>
      </c>
      <c r="Q482" s="16">
        <v>1</v>
      </c>
      <c r="R482" s="15">
        <v>1</v>
      </c>
      <c r="S482" s="15">
        <v>1</v>
      </c>
      <c r="T482" s="16">
        <v>1</v>
      </c>
      <c r="U482" s="16">
        <v>1</v>
      </c>
      <c r="V482" s="16">
        <v>1</v>
      </c>
      <c r="W482" s="16">
        <v>1</v>
      </c>
      <c r="X482" s="15">
        <v>1</v>
      </c>
      <c r="Y482" s="21">
        <v>1</v>
      </c>
    </row>
    <row r="483" spans="1:25" x14ac:dyDescent="0.25">
      <c r="A483" s="6" t="s">
        <v>854</v>
      </c>
      <c r="B483" s="6" t="s">
        <v>23</v>
      </c>
      <c r="C483" s="6" t="s">
        <v>27</v>
      </c>
      <c r="D483" s="6" t="s">
        <v>960</v>
      </c>
      <c r="E483" s="6" t="s">
        <v>1028</v>
      </c>
      <c r="F483" s="15">
        <v>1</v>
      </c>
      <c r="G483" s="16">
        <v>1</v>
      </c>
      <c r="H483" s="16">
        <v>1</v>
      </c>
      <c r="I483" s="16">
        <v>1</v>
      </c>
      <c r="J483" s="16">
        <v>1</v>
      </c>
      <c r="K483" s="16">
        <v>1</v>
      </c>
      <c r="L483" s="16">
        <v>1</v>
      </c>
      <c r="M483" s="16">
        <v>1</v>
      </c>
      <c r="N483" s="16">
        <v>1</v>
      </c>
      <c r="O483" s="16">
        <v>1</v>
      </c>
      <c r="P483" s="16">
        <v>1</v>
      </c>
      <c r="Q483" s="16">
        <v>1</v>
      </c>
      <c r="R483" s="15">
        <v>1</v>
      </c>
      <c r="S483" s="15">
        <v>1</v>
      </c>
      <c r="T483" s="16">
        <v>1</v>
      </c>
      <c r="U483" s="16">
        <v>1</v>
      </c>
      <c r="V483" s="16">
        <v>1</v>
      </c>
      <c r="W483" s="16">
        <v>1</v>
      </c>
      <c r="X483" s="15">
        <v>1</v>
      </c>
      <c r="Y483" s="21">
        <v>1</v>
      </c>
    </row>
    <row r="484" spans="1:25" x14ac:dyDescent="0.25">
      <c r="A484" s="6" t="s">
        <v>855</v>
      </c>
      <c r="B484" s="6" t="s">
        <v>23</v>
      </c>
      <c r="C484" s="6" t="s">
        <v>27</v>
      </c>
      <c r="D484" s="6" t="s">
        <v>960</v>
      </c>
      <c r="E484" s="6" t="s">
        <v>1155</v>
      </c>
      <c r="F484" s="15">
        <v>1</v>
      </c>
      <c r="G484" s="16">
        <v>1</v>
      </c>
      <c r="H484" s="16">
        <v>1</v>
      </c>
      <c r="I484" s="16">
        <v>1</v>
      </c>
      <c r="J484" s="16">
        <v>1</v>
      </c>
      <c r="K484" s="16">
        <v>1</v>
      </c>
      <c r="L484" s="16">
        <v>1</v>
      </c>
      <c r="M484" s="16">
        <v>1</v>
      </c>
      <c r="N484" s="16">
        <v>1</v>
      </c>
      <c r="O484" s="16">
        <v>1</v>
      </c>
      <c r="P484" s="16">
        <v>1</v>
      </c>
      <c r="Q484" s="16">
        <v>1</v>
      </c>
      <c r="R484" s="15">
        <v>1</v>
      </c>
      <c r="S484" s="15">
        <v>1</v>
      </c>
      <c r="T484" s="16">
        <v>1</v>
      </c>
      <c r="U484" s="16">
        <v>1</v>
      </c>
      <c r="V484" s="16">
        <v>1</v>
      </c>
      <c r="W484" s="16">
        <v>1</v>
      </c>
      <c r="X484" s="15">
        <v>1</v>
      </c>
      <c r="Y484" s="21">
        <v>1</v>
      </c>
    </row>
    <row r="485" spans="1:25" x14ac:dyDescent="0.25">
      <c r="A485" s="6" t="s">
        <v>856</v>
      </c>
      <c r="B485" s="6" t="s">
        <v>23</v>
      </c>
      <c r="C485" s="6" t="s">
        <v>27</v>
      </c>
      <c r="D485" s="6" t="s">
        <v>960</v>
      </c>
      <c r="E485" s="6" t="s">
        <v>1028</v>
      </c>
      <c r="F485" s="15">
        <v>1</v>
      </c>
      <c r="G485" s="16">
        <v>1</v>
      </c>
      <c r="H485" s="16">
        <v>1</v>
      </c>
      <c r="I485" s="16">
        <v>1</v>
      </c>
      <c r="J485" s="16">
        <v>1</v>
      </c>
      <c r="K485" s="16">
        <v>1</v>
      </c>
      <c r="L485" s="16">
        <v>1</v>
      </c>
      <c r="M485" s="16">
        <v>1</v>
      </c>
      <c r="N485" s="16">
        <v>1</v>
      </c>
      <c r="O485" s="16">
        <v>1</v>
      </c>
      <c r="P485" s="16">
        <v>1</v>
      </c>
      <c r="Q485" s="16">
        <v>1</v>
      </c>
      <c r="R485" s="15">
        <v>1</v>
      </c>
      <c r="S485" s="15">
        <v>1</v>
      </c>
      <c r="T485" s="16">
        <v>1</v>
      </c>
      <c r="U485" s="16">
        <v>1</v>
      </c>
      <c r="V485" s="16">
        <v>1</v>
      </c>
      <c r="W485" s="16">
        <v>1</v>
      </c>
      <c r="X485" s="15">
        <v>1</v>
      </c>
      <c r="Y485" s="21">
        <v>1</v>
      </c>
    </row>
    <row r="486" spans="1:25" x14ac:dyDescent="0.25">
      <c r="A486" s="6" t="s">
        <v>857</v>
      </c>
      <c r="B486" s="6" t="s">
        <v>23</v>
      </c>
      <c r="C486" s="6" t="s">
        <v>27</v>
      </c>
      <c r="D486" s="6" t="s">
        <v>960</v>
      </c>
      <c r="E486" s="6" t="s">
        <v>1155</v>
      </c>
      <c r="F486" s="15">
        <v>1</v>
      </c>
      <c r="G486" s="16">
        <v>1</v>
      </c>
      <c r="H486" s="16">
        <v>1</v>
      </c>
      <c r="I486" s="16">
        <v>1</v>
      </c>
      <c r="J486" s="16">
        <v>1</v>
      </c>
      <c r="K486" s="16">
        <v>1</v>
      </c>
      <c r="L486" s="16">
        <v>1</v>
      </c>
      <c r="M486" s="16">
        <v>1</v>
      </c>
      <c r="N486" s="16">
        <v>1</v>
      </c>
      <c r="O486" s="16">
        <v>1</v>
      </c>
      <c r="P486" s="16">
        <v>1</v>
      </c>
      <c r="Q486" s="16">
        <v>1</v>
      </c>
      <c r="R486" s="15">
        <v>1</v>
      </c>
      <c r="S486" s="15">
        <v>1</v>
      </c>
      <c r="T486" s="16">
        <v>1</v>
      </c>
      <c r="U486" s="16">
        <v>1</v>
      </c>
      <c r="V486" s="16">
        <v>1</v>
      </c>
      <c r="W486" s="16">
        <v>1</v>
      </c>
      <c r="X486" s="15">
        <v>1</v>
      </c>
      <c r="Y486" s="21">
        <v>1</v>
      </c>
    </row>
    <row r="487" spans="1:25" x14ac:dyDescent="0.25">
      <c r="A487" s="6" t="s">
        <v>858</v>
      </c>
      <c r="B487" s="6" t="s">
        <v>23</v>
      </c>
      <c r="C487" s="6" t="s">
        <v>27</v>
      </c>
      <c r="D487" s="6" t="s">
        <v>960</v>
      </c>
      <c r="E487" s="6" t="s">
        <v>1155</v>
      </c>
      <c r="F487" s="15">
        <v>1</v>
      </c>
      <c r="G487" s="16">
        <v>1</v>
      </c>
      <c r="H487" s="16">
        <v>1</v>
      </c>
      <c r="I487" s="16">
        <v>1</v>
      </c>
      <c r="J487" s="16">
        <v>1</v>
      </c>
      <c r="K487" s="16">
        <v>1</v>
      </c>
      <c r="L487" s="16">
        <v>1</v>
      </c>
      <c r="M487" s="16">
        <v>1</v>
      </c>
      <c r="N487" s="16">
        <v>1</v>
      </c>
      <c r="O487" s="16">
        <v>1</v>
      </c>
      <c r="P487" s="16">
        <v>1</v>
      </c>
      <c r="Q487" s="16">
        <v>1</v>
      </c>
      <c r="R487" s="15">
        <v>1</v>
      </c>
      <c r="S487" s="15">
        <v>1</v>
      </c>
      <c r="T487" s="16">
        <v>1</v>
      </c>
      <c r="U487" s="16">
        <v>1</v>
      </c>
      <c r="V487" s="16">
        <v>1</v>
      </c>
      <c r="W487" s="16">
        <v>1</v>
      </c>
      <c r="X487" s="15">
        <v>1</v>
      </c>
      <c r="Y487" s="21">
        <v>1</v>
      </c>
    </row>
    <row r="488" spans="1:25" x14ac:dyDescent="0.25">
      <c r="A488" s="6" t="s">
        <v>859</v>
      </c>
      <c r="B488" s="6" t="s">
        <v>23</v>
      </c>
      <c r="C488" s="6" t="s">
        <v>27</v>
      </c>
      <c r="D488" s="6" t="s">
        <v>960</v>
      </c>
      <c r="E488" s="6" t="s">
        <v>1028</v>
      </c>
      <c r="F488" s="15">
        <v>1</v>
      </c>
      <c r="G488" s="16">
        <v>1</v>
      </c>
      <c r="H488" s="16">
        <v>1</v>
      </c>
      <c r="I488" s="16">
        <v>1</v>
      </c>
      <c r="J488" s="16">
        <v>1</v>
      </c>
      <c r="K488" s="16">
        <v>1</v>
      </c>
      <c r="L488" s="16">
        <v>1</v>
      </c>
      <c r="M488" s="16">
        <v>1</v>
      </c>
      <c r="N488" s="16">
        <v>1</v>
      </c>
      <c r="O488" s="16">
        <v>1</v>
      </c>
      <c r="P488" s="16">
        <v>1</v>
      </c>
      <c r="Q488" s="16">
        <v>1</v>
      </c>
      <c r="R488" s="15">
        <v>1</v>
      </c>
      <c r="S488" s="15">
        <v>1</v>
      </c>
      <c r="T488" s="16">
        <v>1</v>
      </c>
      <c r="U488" s="16">
        <v>1</v>
      </c>
      <c r="V488" s="16">
        <v>1</v>
      </c>
      <c r="W488" s="16">
        <v>1</v>
      </c>
      <c r="X488" s="15">
        <v>1</v>
      </c>
      <c r="Y488" s="21">
        <v>1</v>
      </c>
    </row>
    <row r="489" spans="1:25" x14ac:dyDescent="0.25">
      <c r="A489" s="6" t="s">
        <v>860</v>
      </c>
      <c r="B489" s="6" t="s">
        <v>23</v>
      </c>
      <c r="C489" s="6" t="s">
        <v>27</v>
      </c>
      <c r="D489" s="6" t="s">
        <v>960</v>
      </c>
      <c r="E489" s="6" t="s">
        <v>1028</v>
      </c>
      <c r="F489" s="15">
        <v>1</v>
      </c>
      <c r="G489" s="16">
        <v>1</v>
      </c>
      <c r="H489" s="16">
        <v>1</v>
      </c>
      <c r="I489" s="16">
        <v>1</v>
      </c>
      <c r="J489" s="16">
        <v>1</v>
      </c>
      <c r="K489" s="16">
        <v>1</v>
      </c>
      <c r="L489" s="16">
        <v>1</v>
      </c>
      <c r="M489" s="16">
        <v>1</v>
      </c>
      <c r="N489" s="16">
        <v>1</v>
      </c>
      <c r="O489" s="16">
        <v>1</v>
      </c>
      <c r="P489" s="16">
        <v>1</v>
      </c>
      <c r="Q489" s="16">
        <v>1</v>
      </c>
      <c r="R489" s="15">
        <v>1</v>
      </c>
      <c r="S489" s="15">
        <v>1</v>
      </c>
      <c r="T489" s="16">
        <v>1</v>
      </c>
      <c r="U489" s="16">
        <v>1</v>
      </c>
      <c r="V489" s="16">
        <v>1</v>
      </c>
      <c r="W489" s="16">
        <v>1</v>
      </c>
      <c r="X489" s="15">
        <v>1</v>
      </c>
      <c r="Y489" s="21">
        <v>1</v>
      </c>
    </row>
    <row r="490" spans="1:25" x14ac:dyDescent="0.25">
      <c r="A490" s="6" t="s">
        <v>861</v>
      </c>
      <c r="B490" s="6" t="s">
        <v>23</v>
      </c>
      <c r="C490" s="6" t="s">
        <v>27</v>
      </c>
      <c r="D490" s="6" t="s">
        <v>960</v>
      </c>
      <c r="E490" s="6" t="s">
        <v>1028</v>
      </c>
      <c r="F490" s="15">
        <v>1</v>
      </c>
      <c r="G490" s="16">
        <v>1</v>
      </c>
      <c r="H490" s="16">
        <v>1</v>
      </c>
      <c r="I490" s="16">
        <v>1</v>
      </c>
      <c r="J490" s="16">
        <v>1</v>
      </c>
      <c r="K490" s="16">
        <v>1</v>
      </c>
      <c r="L490" s="16">
        <v>1</v>
      </c>
      <c r="M490" s="16">
        <v>1</v>
      </c>
      <c r="N490" s="16">
        <v>1</v>
      </c>
      <c r="O490" s="16">
        <v>1</v>
      </c>
      <c r="P490" s="16">
        <v>1</v>
      </c>
      <c r="Q490" s="16">
        <v>1</v>
      </c>
      <c r="R490" s="15">
        <v>1</v>
      </c>
      <c r="S490" s="15">
        <v>1</v>
      </c>
      <c r="T490" s="16">
        <v>1</v>
      </c>
      <c r="U490" s="16">
        <v>1</v>
      </c>
      <c r="V490" s="16">
        <v>1</v>
      </c>
      <c r="W490" s="16">
        <v>1</v>
      </c>
      <c r="X490" s="15">
        <v>1</v>
      </c>
      <c r="Y490" s="21">
        <v>1</v>
      </c>
    </row>
    <row r="491" spans="1:25" x14ac:dyDescent="0.25">
      <c r="A491" s="6" t="s">
        <v>862</v>
      </c>
      <c r="B491" s="6" t="s">
        <v>23</v>
      </c>
      <c r="C491" s="6" t="s">
        <v>27</v>
      </c>
      <c r="D491" s="6" t="s">
        <v>960</v>
      </c>
      <c r="E491" s="6" t="s">
        <v>1028</v>
      </c>
      <c r="F491" s="15">
        <v>1</v>
      </c>
      <c r="G491" s="16">
        <v>1</v>
      </c>
      <c r="H491" s="16">
        <v>1</v>
      </c>
      <c r="I491" s="16">
        <v>1</v>
      </c>
      <c r="J491" s="16">
        <v>1</v>
      </c>
      <c r="K491" s="16">
        <v>1</v>
      </c>
      <c r="L491" s="16">
        <v>1</v>
      </c>
      <c r="M491" s="16">
        <v>1</v>
      </c>
      <c r="N491" s="16">
        <v>1</v>
      </c>
      <c r="O491" s="16">
        <v>1</v>
      </c>
      <c r="P491" s="16">
        <v>1</v>
      </c>
      <c r="Q491" s="16">
        <v>1</v>
      </c>
      <c r="R491" s="15">
        <v>1</v>
      </c>
      <c r="S491" s="15">
        <v>1</v>
      </c>
      <c r="T491" s="16">
        <v>1</v>
      </c>
      <c r="U491" s="16">
        <v>1</v>
      </c>
      <c r="V491" s="16">
        <v>1</v>
      </c>
      <c r="W491" s="16">
        <v>1</v>
      </c>
      <c r="X491" s="15">
        <v>1</v>
      </c>
      <c r="Y491" s="21">
        <v>1</v>
      </c>
    </row>
    <row r="492" spans="1:25" x14ac:dyDescent="0.25">
      <c r="A492" s="6" t="s">
        <v>863</v>
      </c>
      <c r="B492" s="6" t="s">
        <v>23</v>
      </c>
      <c r="C492" s="6" t="s">
        <v>27</v>
      </c>
      <c r="D492" s="6" t="s">
        <v>960</v>
      </c>
      <c r="E492" s="6" t="s">
        <v>1153</v>
      </c>
      <c r="F492" s="15">
        <v>1</v>
      </c>
      <c r="G492" s="16">
        <v>1</v>
      </c>
      <c r="H492" s="16">
        <v>1</v>
      </c>
      <c r="I492" s="16">
        <v>1</v>
      </c>
      <c r="J492" s="16">
        <v>1</v>
      </c>
      <c r="K492" s="16">
        <v>1</v>
      </c>
      <c r="L492" s="16">
        <v>1</v>
      </c>
      <c r="M492" s="16">
        <v>1</v>
      </c>
      <c r="N492" s="16">
        <v>1</v>
      </c>
      <c r="O492" s="16">
        <v>1</v>
      </c>
      <c r="P492" s="16">
        <v>1</v>
      </c>
      <c r="Q492" s="16">
        <v>1</v>
      </c>
      <c r="R492" s="15">
        <v>1</v>
      </c>
      <c r="S492" s="15">
        <v>1</v>
      </c>
      <c r="T492" s="16">
        <v>1</v>
      </c>
      <c r="U492" s="16">
        <v>1</v>
      </c>
      <c r="V492" s="16">
        <v>1</v>
      </c>
      <c r="W492" s="16">
        <v>1</v>
      </c>
      <c r="X492" s="15">
        <v>1</v>
      </c>
      <c r="Y492" s="21">
        <v>1</v>
      </c>
    </row>
    <row r="493" spans="1:25" x14ac:dyDescent="0.25">
      <c r="A493" s="6" t="s">
        <v>864</v>
      </c>
      <c r="B493" s="6" t="s">
        <v>127</v>
      </c>
      <c r="C493" s="6" t="s">
        <v>29</v>
      </c>
      <c r="D493" s="6" t="s">
        <v>964</v>
      </c>
      <c r="E493" s="6" t="s">
        <v>772</v>
      </c>
      <c r="F493" s="15"/>
      <c r="G493" s="16"/>
      <c r="H493" s="16"/>
      <c r="I493" s="16"/>
      <c r="J493" s="16"/>
      <c r="K493" s="16">
        <v>1</v>
      </c>
      <c r="L493" s="16"/>
      <c r="M493" s="16"/>
      <c r="N493" s="16"/>
      <c r="O493" s="16"/>
      <c r="P493" s="16"/>
      <c r="Q493" s="16"/>
      <c r="R493" s="15">
        <v>1</v>
      </c>
      <c r="S493" s="15"/>
      <c r="T493" s="16"/>
      <c r="U493" s="16"/>
      <c r="V493" s="16"/>
      <c r="W493" s="16"/>
      <c r="X493" s="15"/>
      <c r="Y493" s="21">
        <v>1</v>
      </c>
    </row>
    <row r="494" spans="1:25" x14ac:dyDescent="0.25">
      <c r="A494" s="6" t="s">
        <v>865</v>
      </c>
      <c r="B494" s="6" t="s">
        <v>127</v>
      </c>
      <c r="C494" s="6" t="s">
        <v>29</v>
      </c>
      <c r="D494" s="6" t="s">
        <v>964</v>
      </c>
      <c r="E494" s="6" t="s">
        <v>772</v>
      </c>
      <c r="F494" s="15"/>
      <c r="G494" s="16"/>
      <c r="H494" s="16"/>
      <c r="I494" s="16"/>
      <c r="J494" s="16"/>
      <c r="K494" s="16">
        <v>1</v>
      </c>
      <c r="L494" s="16"/>
      <c r="M494" s="16"/>
      <c r="N494" s="16"/>
      <c r="O494" s="16"/>
      <c r="P494" s="16"/>
      <c r="Q494" s="16"/>
      <c r="R494" s="15">
        <v>1</v>
      </c>
      <c r="S494" s="15"/>
      <c r="T494" s="16"/>
      <c r="U494" s="16"/>
      <c r="V494" s="16"/>
      <c r="W494" s="16"/>
      <c r="X494" s="15"/>
      <c r="Y494" s="21">
        <v>1</v>
      </c>
    </row>
    <row r="495" spans="1:25" x14ac:dyDescent="0.25">
      <c r="A495" s="6" t="s">
        <v>868</v>
      </c>
      <c r="B495" s="6" t="s">
        <v>867</v>
      </c>
      <c r="C495" s="6" t="s">
        <v>46</v>
      </c>
      <c r="D495" s="6" t="s">
        <v>978</v>
      </c>
      <c r="E495" s="6" t="s">
        <v>1156</v>
      </c>
      <c r="F495" s="15">
        <v>1</v>
      </c>
      <c r="G495" s="16">
        <v>1</v>
      </c>
      <c r="H495" s="16">
        <v>1</v>
      </c>
      <c r="I495" s="16">
        <v>1</v>
      </c>
      <c r="J495" s="16">
        <v>1</v>
      </c>
      <c r="K495" s="16">
        <v>1</v>
      </c>
      <c r="L495" s="16">
        <v>1</v>
      </c>
      <c r="M495" s="16">
        <v>1</v>
      </c>
      <c r="N495" s="16">
        <v>1</v>
      </c>
      <c r="O495" s="16">
        <v>1</v>
      </c>
      <c r="P495" s="16">
        <v>1</v>
      </c>
      <c r="Q495" s="16">
        <v>1</v>
      </c>
      <c r="R495" s="15">
        <v>1</v>
      </c>
      <c r="S495" s="15">
        <v>1</v>
      </c>
      <c r="T495" s="16">
        <v>1</v>
      </c>
      <c r="U495" s="16">
        <v>1</v>
      </c>
      <c r="V495" s="16">
        <v>1</v>
      </c>
      <c r="W495" s="16">
        <v>1</v>
      </c>
      <c r="X495" s="15">
        <v>1</v>
      </c>
      <c r="Y495" s="21">
        <v>1</v>
      </c>
    </row>
    <row r="496" spans="1:25" x14ac:dyDescent="0.25">
      <c r="A496" s="6" t="s">
        <v>869</v>
      </c>
      <c r="B496" s="6" t="s">
        <v>867</v>
      </c>
      <c r="C496" s="6" t="s">
        <v>46</v>
      </c>
      <c r="D496" s="6" t="s">
        <v>978</v>
      </c>
      <c r="E496" s="6" t="s">
        <v>1156</v>
      </c>
      <c r="F496" s="15">
        <v>1</v>
      </c>
      <c r="G496" s="16">
        <v>1</v>
      </c>
      <c r="H496" s="16">
        <v>1</v>
      </c>
      <c r="I496" s="16">
        <v>1</v>
      </c>
      <c r="J496" s="16">
        <v>1</v>
      </c>
      <c r="K496" s="16">
        <v>1</v>
      </c>
      <c r="L496" s="16">
        <v>1</v>
      </c>
      <c r="M496" s="16">
        <v>1</v>
      </c>
      <c r="N496" s="16">
        <v>1</v>
      </c>
      <c r="O496" s="16">
        <v>1</v>
      </c>
      <c r="P496" s="16">
        <v>1</v>
      </c>
      <c r="Q496" s="16">
        <v>1</v>
      </c>
      <c r="R496" s="15">
        <v>1</v>
      </c>
      <c r="S496" s="15">
        <v>1</v>
      </c>
      <c r="T496" s="16">
        <v>1</v>
      </c>
      <c r="U496" s="16">
        <v>1</v>
      </c>
      <c r="V496" s="16">
        <v>1</v>
      </c>
      <c r="W496" s="16">
        <v>1</v>
      </c>
      <c r="X496" s="15">
        <v>1</v>
      </c>
      <c r="Y496" s="21">
        <v>1</v>
      </c>
    </row>
    <row r="497" spans="1:25" x14ac:dyDescent="0.25">
      <c r="A497" s="6" t="s">
        <v>870</v>
      </c>
      <c r="B497" s="6" t="s">
        <v>867</v>
      </c>
      <c r="C497" s="6" t="s">
        <v>46</v>
      </c>
      <c r="D497" s="6" t="s">
        <v>978</v>
      </c>
      <c r="E497" s="6" t="s">
        <v>1156</v>
      </c>
      <c r="F497" s="15">
        <v>1</v>
      </c>
      <c r="G497" s="16">
        <v>1</v>
      </c>
      <c r="H497" s="16">
        <v>1</v>
      </c>
      <c r="I497" s="16">
        <v>1</v>
      </c>
      <c r="J497" s="16">
        <v>1</v>
      </c>
      <c r="K497" s="16">
        <v>1</v>
      </c>
      <c r="L497" s="16">
        <v>1</v>
      </c>
      <c r="M497" s="16">
        <v>1</v>
      </c>
      <c r="N497" s="16">
        <v>1</v>
      </c>
      <c r="O497" s="16">
        <v>1</v>
      </c>
      <c r="P497" s="16">
        <v>1</v>
      </c>
      <c r="Q497" s="16">
        <v>1</v>
      </c>
      <c r="R497" s="15">
        <v>1</v>
      </c>
      <c r="S497" s="15">
        <v>1</v>
      </c>
      <c r="T497" s="16">
        <v>1</v>
      </c>
      <c r="U497" s="16">
        <v>1</v>
      </c>
      <c r="V497" s="16">
        <v>1</v>
      </c>
      <c r="W497" s="16">
        <v>1</v>
      </c>
      <c r="X497" s="15">
        <v>1</v>
      </c>
      <c r="Y497" s="21">
        <v>1</v>
      </c>
    </row>
    <row r="498" spans="1:25" x14ac:dyDescent="0.25">
      <c r="A498" s="6" t="s">
        <v>871</v>
      </c>
      <c r="B498" s="6" t="s">
        <v>867</v>
      </c>
      <c r="C498" s="6" t="s">
        <v>46</v>
      </c>
      <c r="D498" s="6" t="s">
        <v>978</v>
      </c>
      <c r="E498" s="6" t="s">
        <v>1156</v>
      </c>
      <c r="F498" s="15">
        <v>1</v>
      </c>
      <c r="G498" s="16">
        <v>1</v>
      </c>
      <c r="H498" s="16">
        <v>1</v>
      </c>
      <c r="I498" s="16">
        <v>1</v>
      </c>
      <c r="J498" s="16">
        <v>1</v>
      </c>
      <c r="K498" s="16">
        <v>1</v>
      </c>
      <c r="L498" s="16">
        <v>1</v>
      </c>
      <c r="M498" s="16">
        <v>1</v>
      </c>
      <c r="N498" s="16">
        <v>1</v>
      </c>
      <c r="O498" s="16">
        <v>1</v>
      </c>
      <c r="P498" s="16">
        <v>1</v>
      </c>
      <c r="Q498" s="16">
        <v>1</v>
      </c>
      <c r="R498" s="15">
        <v>1</v>
      </c>
      <c r="S498" s="15">
        <v>1</v>
      </c>
      <c r="T498" s="16">
        <v>1</v>
      </c>
      <c r="U498" s="16">
        <v>1</v>
      </c>
      <c r="V498" s="16">
        <v>1</v>
      </c>
      <c r="W498" s="16">
        <v>1</v>
      </c>
      <c r="X498" s="15">
        <v>1</v>
      </c>
      <c r="Y498" s="21">
        <v>1</v>
      </c>
    </row>
    <row r="499" spans="1:25" x14ac:dyDescent="0.25">
      <c r="A499" s="6" t="s">
        <v>872</v>
      </c>
      <c r="B499" s="6" t="s">
        <v>867</v>
      </c>
      <c r="C499" s="6" t="s">
        <v>46</v>
      </c>
      <c r="D499" s="6" t="s">
        <v>978</v>
      </c>
      <c r="E499" s="6" t="s">
        <v>1156</v>
      </c>
      <c r="F499" s="15">
        <v>1</v>
      </c>
      <c r="G499" s="16">
        <v>1</v>
      </c>
      <c r="H499" s="16">
        <v>1</v>
      </c>
      <c r="I499" s="16">
        <v>1</v>
      </c>
      <c r="J499" s="16">
        <v>1</v>
      </c>
      <c r="K499" s="16">
        <v>1</v>
      </c>
      <c r="L499" s="16">
        <v>1</v>
      </c>
      <c r="M499" s="16">
        <v>1</v>
      </c>
      <c r="N499" s="16">
        <v>1</v>
      </c>
      <c r="O499" s="16">
        <v>1</v>
      </c>
      <c r="P499" s="16">
        <v>1</v>
      </c>
      <c r="Q499" s="16">
        <v>1</v>
      </c>
      <c r="R499" s="15">
        <v>1</v>
      </c>
      <c r="S499" s="15">
        <v>1</v>
      </c>
      <c r="T499" s="16">
        <v>1</v>
      </c>
      <c r="U499" s="16">
        <v>1</v>
      </c>
      <c r="V499" s="16">
        <v>1</v>
      </c>
      <c r="W499" s="16">
        <v>1</v>
      </c>
      <c r="X499" s="15">
        <v>1</v>
      </c>
      <c r="Y499" s="21">
        <v>1</v>
      </c>
    </row>
    <row r="500" spans="1:25" x14ac:dyDescent="0.25">
      <c r="A500" s="6" t="s">
        <v>873</v>
      </c>
      <c r="B500" s="6" t="s">
        <v>867</v>
      </c>
      <c r="C500" s="6" t="s">
        <v>46</v>
      </c>
      <c r="D500" s="6" t="s">
        <v>978</v>
      </c>
      <c r="E500" s="6" t="s">
        <v>1156</v>
      </c>
      <c r="F500" s="15">
        <v>1</v>
      </c>
      <c r="G500" s="16">
        <v>1</v>
      </c>
      <c r="H500" s="16">
        <v>1</v>
      </c>
      <c r="I500" s="16">
        <v>1</v>
      </c>
      <c r="J500" s="16">
        <v>1</v>
      </c>
      <c r="K500" s="16">
        <v>1</v>
      </c>
      <c r="L500" s="16">
        <v>1</v>
      </c>
      <c r="M500" s="16">
        <v>1</v>
      </c>
      <c r="N500" s="16">
        <v>1</v>
      </c>
      <c r="O500" s="16">
        <v>1</v>
      </c>
      <c r="P500" s="16">
        <v>1</v>
      </c>
      <c r="Q500" s="16">
        <v>1</v>
      </c>
      <c r="R500" s="15">
        <v>1</v>
      </c>
      <c r="S500" s="15">
        <v>1</v>
      </c>
      <c r="T500" s="16">
        <v>1</v>
      </c>
      <c r="U500" s="16">
        <v>1</v>
      </c>
      <c r="V500" s="16">
        <v>1</v>
      </c>
      <c r="W500" s="16">
        <v>1</v>
      </c>
      <c r="X500" s="15">
        <v>1</v>
      </c>
      <c r="Y500" s="21">
        <v>1</v>
      </c>
    </row>
    <row r="501" spans="1:25" x14ac:dyDescent="0.25">
      <c r="A501" s="6" t="s">
        <v>874</v>
      </c>
      <c r="B501" s="6" t="s">
        <v>867</v>
      </c>
      <c r="C501" s="6" t="s">
        <v>46</v>
      </c>
      <c r="D501" s="6" t="s">
        <v>978</v>
      </c>
      <c r="E501" s="6" t="s">
        <v>1156</v>
      </c>
      <c r="F501" s="15">
        <v>1</v>
      </c>
      <c r="G501" s="16">
        <v>1</v>
      </c>
      <c r="H501" s="16">
        <v>1</v>
      </c>
      <c r="I501" s="16">
        <v>1</v>
      </c>
      <c r="J501" s="16">
        <v>1</v>
      </c>
      <c r="K501" s="16">
        <v>1</v>
      </c>
      <c r="L501" s="16">
        <v>1</v>
      </c>
      <c r="M501" s="16">
        <v>1</v>
      </c>
      <c r="N501" s="16">
        <v>1</v>
      </c>
      <c r="O501" s="16">
        <v>1</v>
      </c>
      <c r="P501" s="16">
        <v>1</v>
      </c>
      <c r="Q501" s="16">
        <v>1</v>
      </c>
      <c r="R501" s="15">
        <v>1</v>
      </c>
      <c r="S501" s="15">
        <v>1</v>
      </c>
      <c r="T501" s="16">
        <v>1</v>
      </c>
      <c r="U501" s="16">
        <v>1</v>
      </c>
      <c r="V501" s="16">
        <v>1</v>
      </c>
      <c r="W501" s="16">
        <v>1</v>
      </c>
      <c r="X501" s="15">
        <v>1</v>
      </c>
      <c r="Y501" s="21">
        <v>1</v>
      </c>
    </row>
    <row r="502" spans="1:25" x14ac:dyDescent="0.25">
      <c r="A502" s="6" t="s">
        <v>875</v>
      </c>
      <c r="B502" s="6" t="s">
        <v>867</v>
      </c>
      <c r="C502" s="6" t="s">
        <v>46</v>
      </c>
      <c r="D502" s="6" t="s">
        <v>978</v>
      </c>
      <c r="E502" s="6" t="s">
        <v>1156</v>
      </c>
      <c r="F502" s="15">
        <v>1</v>
      </c>
      <c r="G502" s="16">
        <v>1</v>
      </c>
      <c r="H502" s="16">
        <v>1</v>
      </c>
      <c r="I502" s="16">
        <v>1</v>
      </c>
      <c r="J502" s="16">
        <v>1</v>
      </c>
      <c r="K502" s="16">
        <v>1</v>
      </c>
      <c r="L502" s="16">
        <v>1</v>
      </c>
      <c r="M502" s="16">
        <v>1</v>
      </c>
      <c r="N502" s="16">
        <v>1</v>
      </c>
      <c r="O502" s="16">
        <v>1</v>
      </c>
      <c r="P502" s="16">
        <v>1</v>
      </c>
      <c r="Q502" s="16">
        <v>1</v>
      </c>
      <c r="R502" s="15">
        <v>1</v>
      </c>
      <c r="S502" s="15">
        <v>1</v>
      </c>
      <c r="T502" s="16">
        <v>1</v>
      </c>
      <c r="U502" s="16">
        <v>1</v>
      </c>
      <c r="V502" s="16">
        <v>1</v>
      </c>
      <c r="W502" s="16">
        <v>1</v>
      </c>
      <c r="X502" s="15">
        <v>1</v>
      </c>
      <c r="Y502" s="21">
        <v>1</v>
      </c>
    </row>
    <row r="503" spans="1:25" x14ac:dyDescent="0.25">
      <c r="A503" s="6" t="s">
        <v>876</v>
      </c>
      <c r="B503" s="6" t="s">
        <v>867</v>
      </c>
      <c r="C503" s="6" t="s">
        <v>46</v>
      </c>
      <c r="D503" s="6" t="s">
        <v>978</v>
      </c>
      <c r="E503" s="6" t="s">
        <v>1105</v>
      </c>
      <c r="F503" s="15">
        <v>1</v>
      </c>
      <c r="G503" s="16">
        <v>1</v>
      </c>
      <c r="H503" s="16">
        <v>1</v>
      </c>
      <c r="I503" s="16">
        <v>1</v>
      </c>
      <c r="J503" s="16">
        <v>1</v>
      </c>
      <c r="K503" s="16">
        <v>1</v>
      </c>
      <c r="L503" s="16">
        <v>1</v>
      </c>
      <c r="M503" s="16">
        <v>1</v>
      </c>
      <c r="N503" s="16">
        <v>1</v>
      </c>
      <c r="O503" s="16">
        <v>1</v>
      </c>
      <c r="P503" s="16">
        <v>1</v>
      </c>
      <c r="Q503" s="16">
        <v>1</v>
      </c>
      <c r="R503" s="15">
        <v>1</v>
      </c>
      <c r="S503" s="15">
        <v>1</v>
      </c>
      <c r="T503" s="16">
        <v>1</v>
      </c>
      <c r="U503" s="16">
        <v>1</v>
      </c>
      <c r="V503" s="16">
        <v>1</v>
      </c>
      <c r="W503" s="16">
        <v>1</v>
      </c>
      <c r="X503" s="15">
        <v>1</v>
      </c>
      <c r="Y503" s="21">
        <v>1</v>
      </c>
    </row>
    <row r="504" spans="1:25" x14ac:dyDescent="0.25">
      <c r="A504" s="6" t="s">
        <v>877</v>
      </c>
      <c r="B504" s="6" t="s">
        <v>867</v>
      </c>
      <c r="C504" s="6" t="s">
        <v>46</v>
      </c>
      <c r="D504" s="6" t="s">
        <v>978</v>
      </c>
      <c r="E504" s="6" t="s">
        <v>1156</v>
      </c>
      <c r="F504" s="15">
        <v>1</v>
      </c>
      <c r="G504" s="16">
        <v>1</v>
      </c>
      <c r="H504" s="16">
        <v>1</v>
      </c>
      <c r="I504" s="16">
        <v>1</v>
      </c>
      <c r="J504" s="16">
        <v>1</v>
      </c>
      <c r="K504" s="16">
        <v>1</v>
      </c>
      <c r="L504" s="16">
        <v>1</v>
      </c>
      <c r="M504" s="16">
        <v>1</v>
      </c>
      <c r="N504" s="16">
        <v>1</v>
      </c>
      <c r="O504" s="16">
        <v>1</v>
      </c>
      <c r="P504" s="16">
        <v>1</v>
      </c>
      <c r="Q504" s="16">
        <v>1</v>
      </c>
      <c r="R504" s="15">
        <v>1</v>
      </c>
      <c r="S504" s="15">
        <v>1</v>
      </c>
      <c r="T504" s="16">
        <v>1</v>
      </c>
      <c r="U504" s="16">
        <v>1</v>
      </c>
      <c r="V504" s="16">
        <v>1</v>
      </c>
      <c r="W504" s="16">
        <v>1</v>
      </c>
      <c r="X504" s="15">
        <v>1</v>
      </c>
      <c r="Y504" s="21">
        <v>1</v>
      </c>
    </row>
    <row r="505" spans="1:25" x14ac:dyDescent="0.25">
      <c r="A505" s="6" t="s">
        <v>878</v>
      </c>
      <c r="B505" s="6" t="s">
        <v>867</v>
      </c>
      <c r="C505" s="6" t="s">
        <v>46</v>
      </c>
      <c r="D505" s="6" t="s">
        <v>978</v>
      </c>
      <c r="E505" s="6" t="s">
        <v>1156</v>
      </c>
      <c r="F505" s="15">
        <v>1</v>
      </c>
      <c r="G505" s="16">
        <v>1</v>
      </c>
      <c r="H505" s="16">
        <v>1</v>
      </c>
      <c r="I505" s="16">
        <v>1</v>
      </c>
      <c r="J505" s="16">
        <v>1</v>
      </c>
      <c r="K505" s="16">
        <v>1</v>
      </c>
      <c r="L505" s="16">
        <v>1</v>
      </c>
      <c r="M505" s="16">
        <v>1</v>
      </c>
      <c r="N505" s="16">
        <v>1</v>
      </c>
      <c r="O505" s="16">
        <v>1</v>
      </c>
      <c r="P505" s="16">
        <v>1</v>
      </c>
      <c r="Q505" s="16">
        <v>1</v>
      </c>
      <c r="R505" s="15">
        <v>1</v>
      </c>
      <c r="S505" s="15">
        <v>1</v>
      </c>
      <c r="T505" s="16">
        <v>1</v>
      </c>
      <c r="U505" s="16">
        <v>1</v>
      </c>
      <c r="V505" s="16">
        <v>1</v>
      </c>
      <c r="W505" s="16">
        <v>1</v>
      </c>
      <c r="X505" s="15">
        <v>1</v>
      </c>
      <c r="Y505" s="21">
        <v>1</v>
      </c>
    </row>
    <row r="506" spans="1:25" x14ac:dyDescent="0.25">
      <c r="A506" s="6" t="s">
        <v>879</v>
      </c>
      <c r="B506" s="6" t="s">
        <v>867</v>
      </c>
      <c r="C506" s="6" t="s">
        <v>46</v>
      </c>
      <c r="D506" s="6" t="s">
        <v>978</v>
      </c>
      <c r="E506" s="6" t="s">
        <v>1156</v>
      </c>
      <c r="F506" s="15">
        <v>1</v>
      </c>
      <c r="G506" s="16">
        <v>1</v>
      </c>
      <c r="H506" s="16">
        <v>1</v>
      </c>
      <c r="I506" s="16">
        <v>1</v>
      </c>
      <c r="J506" s="16">
        <v>1</v>
      </c>
      <c r="K506" s="16">
        <v>1</v>
      </c>
      <c r="L506" s="16">
        <v>1</v>
      </c>
      <c r="M506" s="16">
        <v>1</v>
      </c>
      <c r="N506" s="16">
        <v>1</v>
      </c>
      <c r="O506" s="16">
        <v>1</v>
      </c>
      <c r="P506" s="16">
        <v>1</v>
      </c>
      <c r="Q506" s="16">
        <v>1</v>
      </c>
      <c r="R506" s="15">
        <v>1</v>
      </c>
      <c r="S506" s="15">
        <v>1</v>
      </c>
      <c r="T506" s="16">
        <v>1</v>
      </c>
      <c r="U506" s="16">
        <v>1</v>
      </c>
      <c r="V506" s="16">
        <v>1</v>
      </c>
      <c r="W506" s="16">
        <v>1</v>
      </c>
      <c r="X506" s="15">
        <v>1</v>
      </c>
      <c r="Y506" s="21">
        <v>1</v>
      </c>
    </row>
    <row r="507" spans="1:25" x14ac:dyDescent="0.25">
      <c r="A507" s="6" t="s">
        <v>880</v>
      </c>
      <c r="B507" s="6" t="s">
        <v>867</v>
      </c>
      <c r="C507" s="6" t="s">
        <v>46</v>
      </c>
      <c r="D507" s="6" t="s">
        <v>978</v>
      </c>
      <c r="E507" s="6" t="s">
        <v>1156</v>
      </c>
      <c r="F507" s="15">
        <v>1</v>
      </c>
      <c r="G507" s="16">
        <v>1</v>
      </c>
      <c r="H507" s="16">
        <v>1</v>
      </c>
      <c r="I507" s="16">
        <v>1</v>
      </c>
      <c r="J507" s="16">
        <v>1</v>
      </c>
      <c r="K507" s="16">
        <v>1</v>
      </c>
      <c r="L507" s="16">
        <v>1</v>
      </c>
      <c r="M507" s="16">
        <v>1</v>
      </c>
      <c r="N507" s="16">
        <v>1</v>
      </c>
      <c r="O507" s="16">
        <v>1</v>
      </c>
      <c r="P507" s="16">
        <v>1</v>
      </c>
      <c r="Q507" s="16">
        <v>1</v>
      </c>
      <c r="R507" s="15">
        <v>1</v>
      </c>
      <c r="S507" s="15">
        <v>1</v>
      </c>
      <c r="T507" s="16">
        <v>1</v>
      </c>
      <c r="U507" s="16">
        <v>1</v>
      </c>
      <c r="V507" s="16">
        <v>1</v>
      </c>
      <c r="W507" s="16">
        <v>1</v>
      </c>
      <c r="X507" s="15">
        <v>1</v>
      </c>
      <c r="Y507" s="21">
        <v>1</v>
      </c>
    </row>
    <row r="508" spans="1:25" x14ac:dyDescent="0.25">
      <c r="A508" s="6" t="s">
        <v>881</v>
      </c>
      <c r="B508" s="6" t="s">
        <v>867</v>
      </c>
      <c r="C508" s="6" t="s">
        <v>46</v>
      </c>
      <c r="D508" s="6" t="s">
        <v>978</v>
      </c>
      <c r="E508" s="6" t="s">
        <v>1156</v>
      </c>
      <c r="F508" s="15">
        <v>1</v>
      </c>
      <c r="G508" s="16">
        <v>1</v>
      </c>
      <c r="H508" s="16">
        <v>1</v>
      </c>
      <c r="I508" s="16">
        <v>1</v>
      </c>
      <c r="J508" s="16">
        <v>1</v>
      </c>
      <c r="K508" s="16">
        <v>1</v>
      </c>
      <c r="L508" s="16">
        <v>1</v>
      </c>
      <c r="M508" s="16">
        <v>1</v>
      </c>
      <c r="N508" s="16">
        <v>1</v>
      </c>
      <c r="O508" s="16">
        <v>1</v>
      </c>
      <c r="P508" s="16">
        <v>1</v>
      </c>
      <c r="Q508" s="16">
        <v>1</v>
      </c>
      <c r="R508" s="15">
        <v>1</v>
      </c>
      <c r="S508" s="15">
        <v>1</v>
      </c>
      <c r="T508" s="16">
        <v>1</v>
      </c>
      <c r="U508" s="16">
        <v>1</v>
      </c>
      <c r="V508" s="16">
        <v>1</v>
      </c>
      <c r="W508" s="16">
        <v>1</v>
      </c>
      <c r="X508" s="15">
        <v>1</v>
      </c>
      <c r="Y508" s="21">
        <v>1</v>
      </c>
    </row>
    <row r="509" spans="1:25" x14ac:dyDescent="0.25">
      <c r="A509" s="6" t="s">
        <v>882</v>
      </c>
      <c r="B509" s="6" t="s">
        <v>867</v>
      </c>
      <c r="C509" s="6" t="s">
        <v>46</v>
      </c>
      <c r="D509" s="6" t="s">
        <v>978</v>
      </c>
      <c r="E509" s="6" t="s">
        <v>1156</v>
      </c>
      <c r="F509" s="15">
        <v>1</v>
      </c>
      <c r="G509" s="16">
        <v>1</v>
      </c>
      <c r="H509" s="16">
        <v>1</v>
      </c>
      <c r="I509" s="16">
        <v>1</v>
      </c>
      <c r="J509" s="16">
        <v>1</v>
      </c>
      <c r="K509" s="16">
        <v>1</v>
      </c>
      <c r="L509" s="16">
        <v>1</v>
      </c>
      <c r="M509" s="16">
        <v>1</v>
      </c>
      <c r="N509" s="16">
        <v>1</v>
      </c>
      <c r="O509" s="16">
        <v>1</v>
      </c>
      <c r="P509" s="16">
        <v>1</v>
      </c>
      <c r="Q509" s="16">
        <v>1</v>
      </c>
      <c r="R509" s="15">
        <v>1</v>
      </c>
      <c r="S509" s="15">
        <v>1</v>
      </c>
      <c r="T509" s="16">
        <v>1</v>
      </c>
      <c r="U509" s="16">
        <v>1</v>
      </c>
      <c r="V509" s="16">
        <v>1</v>
      </c>
      <c r="W509" s="16">
        <v>1</v>
      </c>
      <c r="X509" s="15">
        <v>1</v>
      </c>
      <c r="Y509" s="21">
        <v>1</v>
      </c>
    </row>
    <row r="510" spans="1:25" x14ac:dyDescent="0.25">
      <c r="A510" s="6" t="s">
        <v>883</v>
      </c>
      <c r="B510" s="6" t="s">
        <v>867</v>
      </c>
      <c r="C510" s="6" t="s">
        <v>46</v>
      </c>
      <c r="D510" s="6" t="s">
        <v>978</v>
      </c>
      <c r="E510" s="6" t="s">
        <v>1156</v>
      </c>
      <c r="F510" s="15">
        <v>1</v>
      </c>
      <c r="G510" s="16">
        <v>1</v>
      </c>
      <c r="H510" s="16">
        <v>1</v>
      </c>
      <c r="I510" s="16">
        <v>1</v>
      </c>
      <c r="J510" s="16">
        <v>1</v>
      </c>
      <c r="K510" s="16">
        <v>1</v>
      </c>
      <c r="L510" s="16">
        <v>1</v>
      </c>
      <c r="M510" s="16">
        <v>1</v>
      </c>
      <c r="N510" s="16">
        <v>1</v>
      </c>
      <c r="O510" s="16">
        <v>1</v>
      </c>
      <c r="P510" s="16">
        <v>1</v>
      </c>
      <c r="Q510" s="16">
        <v>1</v>
      </c>
      <c r="R510" s="15">
        <v>1</v>
      </c>
      <c r="S510" s="15">
        <v>1</v>
      </c>
      <c r="T510" s="16">
        <v>1</v>
      </c>
      <c r="U510" s="16">
        <v>1</v>
      </c>
      <c r="V510" s="16">
        <v>1</v>
      </c>
      <c r="W510" s="16">
        <v>1</v>
      </c>
      <c r="X510" s="15">
        <v>1</v>
      </c>
      <c r="Y510" s="21">
        <v>1</v>
      </c>
    </row>
    <row r="511" spans="1:25" x14ac:dyDescent="0.25">
      <c r="A511" s="6" t="s">
        <v>884</v>
      </c>
      <c r="B511" s="6" t="s">
        <v>867</v>
      </c>
      <c r="C511" s="6" t="s">
        <v>46</v>
      </c>
      <c r="D511" s="6" t="s">
        <v>978</v>
      </c>
      <c r="E511" s="6" t="s">
        <v>1156</v>
      </c>
      <c r="F511" s="15">
        <v>1</v>
      </c>
      <c r="G511" s="16">
        <v>1</v>
      </c>
      <c r="H511" s="16">
        <v>1</v>
      </c>
      <c r="I511" s="16">
        <v>1</v>
      </c>
      <c r="J511" s="16">
        <v>1</v>
      </c>
      <c r="K511" s="16">
        <v>1</v>
      </c>
      <c r="L511" s="16">
        <v>1</v>
      </c>
      <c r="M511" s="16">
        <v>1</v>
      </c>
      <c r="N511" s="16">
        <v>1</v>
      </c>
      <c r="O511" s="16">
        <v>1</v>
      </c>
      <c r="P511" s="16">
        <v>1</v>
      </c>
      <c r="Q511" s="16">
        <v>1</v>
      </c>
      <c r="R511" s="15">
        <v>1</v>
      </c>
      <c r="S511" s="15">
        <v>1</v>
      </c>
      <c r="T511" s="16">
        <v>1</v>
      </c>
      <c r="U511" s="16">
        <v>1</v>
      </c>
      <c r="V511" s="16">
        <v>1</v>
      </c>
      <c r="W511" s="16">
        <v>1</v>
      </c>
      <c r="X511" s="15">
        <v>1</v>
      </c>
      <c r="Y511" s="21">
        <v>1</v>
      </c>
    </row>
    <row r="512" spans="1:25" x14ac:dyDescent="0.25">
      <c r="A512" s="6" t="s">
        <v>885</v>
      </c>
      <c r="B512" s="6" t="s">
        <v>867</v>
      </c>
      <c r="C512" s="6" t="s">
        <v>46</v>
      </c>
      <c r="D512" s="6" t="s">
        <v>978</v>
      </c>
      <c r="E512" s="6" t="s">
        <v>1156</v>
      </c>
      <c r="F512" s="15"/>
      <c r="G512" s="16"/>
      <c r="H512" s="16"/>
      <c r="I512" s="16"/>
      <c r="J512" s="16">
        <v>1</v>
      </c>
      <c r="K512" s="16">
        <v>1</v>
      </c>
      <c r="L512" s="16">
        <v>1</v>
      </c>
      <c r="M512" s="16">
        <v>1</v>
      </c>
      <c r="N512" s="16">
        <v>1</v>
      </c>
      <c r="O512" s="16">
        <v>1</v>
      </c>
      <c r="P512" s="16">
        <v>1</v>
      </c>
      <c r="Q512" s="16">
        <v>1</v>
      </c>
      <c r="R512" s="15">
        <v>1</v>
      </c>
      <c r="S512" s="15">
        <v>1</v>
      </c>
      <c r="T512" s="16">
        <v>1</v>
      </c>
      <c r="U512" s="16">
        <v>1</v>
      </c>
      <c r="V512" s="16">
        <v>1</v>
      </c>
      <c r="W512" s="16">
        <v>1</v>
      </c>
      <c r="X512" s="15">
        <v>1</v>
      </c>
      <c r="Y512" s="21">
        <v>1</v>
      </c>
    </row>
    <row r="513" spans="1:25" x14ac:dyDescent="0.25">
      <c r="A513" s="6" t="s">
        <v>886</v>
      </c>
      <c r="B513" s="6" t="s">
        <v>99</v>
      </c>
      <c r="C513" s="6" t="s">
        <v>64</v>
      </c>
      <c r="D513" s="6" t="s">
        <v>951</v>
      </c>
      <c r="E513" s="6" t="s">
        <v>1017</v>
      </c>
      <c r="F513" s="15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5"/>
      <c r="S513" s="15"/>
      <c r="T513" s="16"/>
      <c r="U513" s="16"/>
      <c r="V513" s="16">
        <v>1</v>
      </c>
      <c r="W513" s="16"/>
      <c r="X513" s="15">
        <v>1</v>
      </c>
      <c r="Y513" s="21">
        <v>1</v>
      </c>
    </row>
    <row r="514" spans="1:25" x14ac:dyDescent="0.25">
      <c r="A514" s="6" t="s">
        <v>889</v>
      </c>
      <c r="B514" s="6" t="s">
        <v>388</v>
      </c>
      <c r="C514" s="6" t="s">
        <v>47</v>
      </c>
      <c r="D514" s="6" t="s">
        <v>47</v>
      </c>
      <c r="E514" s="6" t="s">
        <v>897</v>
      </c>
      <c r="F514" s="15">
        <v>1</v>
      </c>
      <c r="G514" s="16">
        <v>1</v>
      </c>
      <c r="H514" s="16">
        <v>1</v>
      </c>
      <c r="I514" s="16">
        <v>1</v>
      </c>
      <c r="J514" s="16">
        <v>1</v>
      </c>
      <c r="K514" s="16">
        <v>1</v>
      </c>
      <c r="L514" s="16">
        <v>1</v>
      </c>
      <c r="M514" s="16">
        <v>1</v>
      </c>
      <c r="N514" s="16">
        <v>1</v>
      </c>
      <c r="O514" s="16">
        <v>1</v>
      </c>
      <c r="P514" s="16">
        <v>1</v>
      </c>
      <c r="Q514" s="16">
        <v>1</v>
      </c>
      <c r="R514" s="15">
        <v>1</v>
      </c>
      <c r="S514" s="15">
        <v>1</v>
      </c>
      <c r="T514" s="16">
        <v>1</v>
      </c>
      <c r="U514" s="16">
        <v>1</v>
      </c>
      <c r="V514" s="16">
        <v>1</v>
      </c>
      <c r="W514" s="16">
        <v>1</v>
      </c>
      <c r="X514" s="15">
        <v>1</v>
      </c>
      <c r="Y514" s="21">
        <v>1</v>
      </c>
    </row>
    <row r="515" spans="1:25" x14ac:dyDescent="0.25">
      <c r="A515" s="6" t="s">
        <v>891</v>
      </c>
      <c r="B515" s="6" t="s">
        <v>587</v>
      </c>
      <c r="C515" s="6" t="s">
        <v>34</v>
      </c>
      <c r="D515" s="6" t="s">
        <v>1011</v>
      </c>
      <c r="E515" s="6" t="s">
        <v>1157</v>
      </c>
      <c r="F515" s="15">
        <v>1</v>
      </c>
      <c r="G515" s="16">
        <v>1</v>
      </c>
      <c r="H515" s="16">
        <v>1</v>
      </c>
      <c r="I515" s="16">
        <v>1</v>
      </c>
      <c r="J515" s="16"/>
      <c r="K515" s="16"/>
      <c r="L515" s="16"/>
      <c r="M515" s="16"/>
      <c r="N515" s="16"/>
      <c r="O515" s="16"/>
      <c r="P515" s="16"/>
      <c r="Q515" s="16"/>
      <c r="R515" s="15">
        <v>1</v>
      </c>
      <c r="S515" s="15"/>
      <c r="T515" s="16"/>
      <c r="U515" s="16"/>
      <c r="V515" s="16"/>
      <c r="W515" s="16"/>
      <c r="X515" s="15"/>
      <c r="Y515" s="21">
        <v>1</v>
      </c>
    </row>
    <row r="516" spans="1:25" x14ac:dyDescent="0.25">
      <c r="A516" s="6" t="s">
        <v>892</v>
      </c>
      <c r="B516" s="6" t="s">
        <v>161</v>
      </c>
      <c r="C516" s="6" t="s">
        <v>47</v>
      </c>
      <c r="D516" s="6" t="s">
        <v>47</v>
      </c>
      <c r="E516" s="6" t="s">
        <v>1094</v>
      </c>
      <c r="F516" s="15"/>
      <c r="G516" s="16"/>
      <c r="H516" s="16"/>
      <c r="I516" s="16"/>
      <c r="J516" s="16">
        <v>1</v>
      </c>
      <c r="K516" s="16">
        <v>1</v>
      </c>
      <c r="L516" s="16">
        <v>1</v>
      </c>
      <c r="M516" s="16">
        <v>1</v>
      </c>
      <c r="N516" s="16"/>
      <c r="O516" s="16"/>
      <c r="P516" s="16"/>
      <c r="Q516" s="16"/>
      <c r="R516" s="15">
        <v>1</v>
      </c>
      <c r="S516" s="15"/>
      <c r="T516" s="16"/>
      <c r="U516" s="16"/>
      <c r="V516" s="16"/>
      <c r="W516" s="16"/>
      <c r="X516" s="15"/>
      <c r="Y516" s="21">
        <v>1</v>
      </c>
    </row>
    <row r="517" spans="1:25" x14ac:dyDescent="0.25">
      <c r="A517" s="6" t="s">
        <v>893</v>
      </c>
      <c r="B517" s="6" t="s">
        <v>127</v>
      </c>
      <c r="C517" s="6" t="s">
        <v>27</v>
      </c>
      <c r="D517" s="6" t="s">
        <v>957</v>
      </c>
      <c r="E517" s="6" t="s">
        <v>1108</v>
      </c>
      <c r="F517" s="15"/>
      <c r="G517" s="16"/>
      <c r="H517" s="16"/>
      <c r="I517" s="16"/>
      <c r="J517" s="16"/>
      <c r="K517" s="16">
        <v>1</v>
      </c>
      <c r="L517" s="16"/>
      <c r="M517" s="16"/>
      <c r="N517" s="16"/>
      <c r="O517" s="16"/>
      <c r="P517" s="16"/>
      <c r="Q517" s="16"/>
      <c r="R517" s="15">
        <v>1</v>
      </c>
      <c r="S517" s="15"/>
      <c r="T517" s="16"/>
      <c r="U517" s="16"/>
      <c r="V517" s="16"/>
      <c r="W517" s="16"/>
      <c r="X517" s="15"/>
      <c r="Y517" s="21">
        <v>1</v>
      </c>
    </row>
    <row r="518" spans="1:25" x14ac:dyDescent="0.25">
      <c r="A518" s="6" t="s">
        <v>894</v>
      </c>
      <c r="B518" s="6" t="s">
        <v>127</v>
      </c>
      <c r="C518" s="6" t="s">
        <v>27</v>
      </c>
      <c r="D518" s="6" t="s">
        <v>957</v>
      </c>
      <c r="E518" s="6" t="s">
        <v>1150</v>
      </c>
      <c r="F518" s="15"/>
      <c r="G518" s="16"/>
      <c r="H518" s="16"/>
      <c r="I518" s="16"/>
      <c r="J518" s="16"/>
      <c r="K518" s="16">
        <v>1</v>
      </c>
      <c r="L518" s="16"/>
      <c r="M518" s="16"/>
      <c r="N518" s="16"/>
      <c r="O518" s="16"/>
      <c r="P518" s="16"/>
      <c r="Q518" s="16"/>
      <c r="R518" s="15">
        <v>1</v>
      </c>
      <c r="S518" s="15"/>
      <c r="T518" s="16"/>
      <c r="U518" s="16"/>
      <c r="V518" s="16"/>
      <c r="W518" s="16"/>
      <c r="X518" s="15"/>
      <c r="Y518" s="21">
        <v>1</v>
      </c>
    </row>
    <row r="519" spans="1:25" x14ac:dyDescent="0.25">
      <c r="A519" s="6" t="s">
        <v>895</v>
      </c>
      <c r="B519" s="6" t="s">
        <v>127</v>
      </c>
      <c r="C519" s="6" t="s">
        <v>27</v>
      </c>
      <c r="D519" s="6" t="s">
        <v>957</v>
      </c>
      <c r="E519" s="6" t="s">
        <v>1150</v>
      </c>
      <c r="F519" s="15"/>
      <c r="G519" s="16"/>
      <c r="H519" s="16"/>
      <c r="I519" s="16"/>
      <c r="J519" s="16"/>
      <c r="K519" s="16">
        <v>1</v>
      </c>
      <c r="L519" s="16"/>
      <c r="M519" s="16"/>
      <c r="N519" s="16"/>
      <c r="O519" s="16"/>
      <c r="P519" s="16"/>
      <c r="Q519" s="16"/>
      <c r="R519" s="15">
        <v>1</v>
      </c>
      <c r="S519" s="15"/>
      <c r="T519" s="16"/>
      <c r="U519" s="16"/>
      <c r="V519" s="16"/>
      <c r="W519" s="16"/>
      <c r="X519" s="15"/>
      <c r="Y519" s="21">
        <v>1</v>
      </c>
    </row>
    <row r="520" spans="1:25" x14ac:dyDescent="0.25">
      <c r="A520" s="6" t="s">
        <v>899</v>
      </c>
      <c r="B520" s="6" t="s">
        <v>208</v>
      </c>
      <c r="C520" s="6" t="s">
        <v>26</v>
      </c>
      <c r="D520" s="6" t="s">
        <v>442</v>
      </c>
      <c r="E520" s="6" t="s">
        <v>981</v>
      </c>
      <c r="F520" s="15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5"/>
      <c r="S520" s="15">
        <v>1</v>
      </c>
      <c r="T520" s="16"/>
      <c r="U520" s="16"/>
      <c r="V520" s="16"/>
      <c r="W520" s="16"/>
      <c r="X520" s="15">
        <v>1</v>
      </c>
      <c r="Y520" s="21">
        <v>1</v>
      </c>
    </row>
    <row r="521" spans="1:25" x14ac:dyDescent="0.25">
      <c r="A521" s="6" t="s">
        <v>901</v>
      </c>
      <c r="B521" s="6" t="s">
        <v>168</v>
      </c>
      <c r="C521" s="6" t="s">
        <v>64</v>
      </c>
      <c r="D521" s="6" t="s">
        <v>453</v>
      </c>
      <c r="E521" s="6" t="s">
        <v>1052</v>
      </c>
      <c r="F521" s="15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5"/>
      <c r="S521" s="15"/>
      <c r="T521" s="16"/>
      <c r="U521" s="16"/>
      <c r="V521" s="16">
        <v>1</v>
      </c>
      <c r="W521" s="16"/>
      <c r="X521" s="15">
        <v>1</v>
      </c>
      <c r="Y521" s="21">
        <v>1</v>
      </c>
    </row>
    <row r="522" spans="1:25" x14ac:dyDescent="0.25">
      <c r="A522" s="6" t="s">
        <v>902</v>
      </c>
      <c r="B522" s="6" t="s">
        <v>168</v>
      </c>
      <c r="C522" s="6" t="s">
        <v>64</v>
      </c>
      <c r="D522" s="6" t="s">
        <v>453</v>
      </c>
      <c r="E522" s="6" t="s">
        <v>453</v>
      </c>
      <c r="F522" s="15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5"/>
      <c r="S522" s="15"/>
      <c r="T522" s="16"/>
      <c r="U522" s="16"/>
      <c r="V522" s="16">
        <v>1</v>
      </c>
      <c r="W522" s="16"/>
      <c r="X522" s="15">
        <v>1</v>
      </c>
      <c r="Y522" s="21">
        <v>1</v>
      </c>
    </row>
    <row r="523" spans="1:25" x14ac:dyDescent="0.25">
      <c r="A523" s="6" t="s">
        <v>904</v>
      </c>
      <c r="B523" s="6" t="s">
        <v>98</v>
      </c>
      <c r="C523" s="6" t="s">
        <v>47</v>
      </c>
      <c r="D523" s="6" t="s">
        <v>952</v>
      </c>
      <c r="E523" s="6" t="s">
        <v>1019</v>
      </c>
      <c r="F523" s="15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5"/>
      <c r="S523" s="15">
        <v>1</v>
      </c>
      <c r="T523" s="16"/>
      <c r="U523" s="16"/>
      <c r="V523" s="16"/>
      <c r="W523" s="16"/>
      <c r="X523" s="15">
        <v>1</v>
      </c>
      <c r="Y523" s="21">
        <v>1</v>
      </c>
    </row>
    <row r="524" spans="1:25" x14ac:dyDescent="0.25">
      <c r="A524" s="6" t="s">
        <v>905</v>
      </c>
      <c r="B524" s="6" t="s">
        <v>98</v>
      </c>
      <c r="C524" s="6" t="s">
        <v>47</v>
      </c>
      <c r="D524" s="6" t="s">
        <v>952</v>
      </c>
      <c r="E524" s="6" t="s">
        <v>1019</v>
      </c>
      <c r="F524" s="15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5"/>
      <c r="S524" s="15">
        <v>1</v>
      </c>
      <c r="T524" s="16"/>
      <c r="U524" s="16">
        <v>1</v>
      </c>
      <c r="V524" s="16"/>
      <c r="W524" s="16"/>
      <c r="X524" s="15">
        <v>1</v>
      </c>
      <c r="Y524" s="21">
        <v>1</v>
      </c>
    </row>
    <row r="525" spans="1:25" x14ac:dyDescent="0.25">
      <c r="A525" s="6" t="s">
        <v>906</v>
      </c>
      <c r="B525" s="6" t="s">
        <v>98</v>
      </c>
      <c r="C525" s="6" t="s">
        <v>47</v>
      </c>
      <c r="D525" s="6" t="s">
        <v>952</v>
      </c>
      <c r="E525" s="6" t="s">
        <v>1019</v>
      </c>
      <c r="F525" s="15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5"/>
      <c r="S525" s="15">
        <v>1</v>
      </c>
      <c r="T525" s="16"/>
      <c r="U525" s="16"/>
      <c r="V525" s="16"/>
      <c r="W525" s="16"/>
      <c r="X525" s="15">
        <v>1</v>
      </c>
      <c r="Y525" s="21">
        <v>1</v>
      </c>
    </row>
    <row r="526" spans="1:25" x14ac:dyDescent="0.25">
      <c r="A526" s="6" t="s">
        <v>908</v>
      </c>
      <c r="B526" s="6" t="s">
        <v>225</v>
      </c>
      <c r="C526" s="6" t="s">
        <v>25</v>
      </c>
      <c r="D526" s="6" t="s">
        <v>967</v>
      </c>
      <c r="E526" s="6" t="s">
        <v>1042</v>
      </c>
      <c r="F526" s="15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5"/>
      <c r="S526" s="15"/>
      <c r="T526" s="16"/>
      <c r="U526" s="16">
        <v>1</v>
      </c>
      <c r="V526" s="16">
        <v>1</v>
      </c>
      <c r="W526" s="16">
        <v>1</v>
      </c>
      <c r="X526" s="15">
        <v>1</v>
      </c>
      <c r="Y526" s="21">
        <v>1</v>
      </c>
    </row>
    <row r="527" spans="1:25" x14ac:dyDescent="0.25">
      <c r="A527" s="6" t="s">
        <v>910</v>
      </c>
      <c r="B527" s="6" t="s">
        <v>130</v>
      </c>
      <c r="C527" s="6" t="s">
        <v>41</v>
      </c>
      <c r="D527" s="6" t="s">
        <v>938</v>
      </c>
      <c r="E527" s="6" t="s">
        <v>1158</v>
      </c>
      <c r="F527" s="15"/>
      <c r="G527" s="16"/>
      <c r="H527" s="16"/>
      <c r="I527" s="16"/>
      <c r="J527" s="16"/>
      <c r="K527" s="16"/>
      <c r="L527" s="16">
        <v>1</v>
      </c>
      <c r="M527" s="16">
        <v>1</v>
      </c>
      <c r="N527" s="16">
        <v>1</v>
      </c>
      <c r="O527" s="16">
        <v>1</v>
      </c>
      <c r="P527" s="16">
        <v>1</v>
      </c>
      <c r="Q527" s="16">
        <v>1</v>
      </c>
      <c r="R527" s="15">
        <v>1</v>
      </c>
      <c r="S527" s="15">
        <v>1</v>
      </c>
      <c r="T527" s="16">
        <v>1</v>
      </c>
      <c r="U527" s="16">
        <v>1</v>
      </c>
      <c r="V527" s="16">
        <v>1</v>
      </c>
      <c r="W527" s="16">
        <v>1</v>
      </c>
      <c r="X527" s="15">
        <v>1</v>
      </c>
      <c r="Y527" s="21">
        <v>1</v>
      </c>
    </row>
    <row r="528" spans="1:25" x14ac:dyDescent="0.25">
      <c r="A528" s="6" t="s">
        <v>911</v>
      </c>
      <c r="B528" s="6" t="s">
        <v>223</v>
      </c>
      <c r="C528" s="6" t="s">
        <v>46</v>
      </c>
      <c r="D528" s="6" t="s">
        <v>46</v>
      </c>
      <c r="E528" s="6" t="s">
        <v>1147</v>
      </c>
      <c r="F528" s="15">
        <v>1</v>
      </c>
      <c r="G528" s="16">
        <v>1</v>
      </c>
      <c r="H528" s="16">
        <v>1</v>
      </c>
      <c r="I528" s="16">
        <v>1</v>
      </c>
      <c r="J528" s="16">
        <v>1</v>
      </c>
      <c r="K528" s="16">
        <v>1</v>
      </c>
      <c r="L528" s="16">
        <v>1</v>
      </c>
      <c r="M528" s="16">
        <v>1</v>
      </c>
      <c r="N528" s="16">
        <v>1</v>
      </c>
      <c r="O528" s="16">
        <v>1</v>
      </c>
      <c r="P528" s="16">
        <v>1</v>
      </c>
      <c r="Q528" s="16">
        <v>1</v>
      </c>
      <c r="R528" s="15">
        <v>1</v>
      </c>
      <c r="S528" s="15">
        <v>1</v>
      </c>
      <c r="T528" s="16">
        <v>1</v>
      </c>
      <c r="U528" s="16">
        <v>1</v>
      </c>
      <c r="V528" s="16">
        <v>1</v>
      </c>
      <c r="W528" s="16">
        <v>1</v>
      </c>
      <c r="X528" s="15">
        <v>1</v>
      </c>
      <c r="Y528" s="21">
        <v>1</v>
      </c>
    </row>
    <row r="529" spans="1:25" x14ac:dyDescent="0.25">
      <c r="A529" s="6" t="s">
        <v>913</v>
      </c>
      <c r="B529" s="6" t="s">
        <v>912</v>
      </c>
      <c r="C529" s="6" t="s">
        <v>27</v>
      </c>
      <c r="D529" s="6" t="s">
        <v>954</v>
      </c>
      <c r="E529" s="6" t="s">
        <v>250</v>
      </c>
      <c r="F529" s="15">
        <v>1</v>
      </c>
      <c r="G529" s="16">
        <v>1</v>
      </c>
      <c r="H529" s="16">
        <v>1</v>
      </c>
      <c r="I529" s="16">
        <v>1</v>
      </c>
      <c r="J529" s="16">
        <v>1</v>
      </c>
      <c r="K529" s="16">
        <v>1</v>
      </c>
      <c r="L529" s="16">
        <v>1</v>
      </c>
      <c r="M529" s="16">
        <v>1</v>
      </c>
      <c r="N529" s="16">
        <v>1</v>
      </c>
      <c r="O529" s="16">
        <v>1</v>
      </c>
      <c r="P529" s="16">
        <v>1</v>
      </c>
      <c r="Q529" s="16">
        <v>1</v>
      </c>
      <c r="R529" s="15">
        <v>1</v>
      </c>
      <c r="S529" s="15">
        <v>1</v>
      </c>
      <c r="T529" s="16">
        <v>1</v>
      </c>
      <c r="U529" s="16">
        <v>1</v>
      </c>
      <c r="V529" s="16">
        <v>1</v>
      </c>
      <c r="W529" s="16">
        <v>1</v>
      </c>
      <c r="X529" s="15">
        <v>1</v>
      </c>
      <c r="Y529" s="21">
        <v>1</v>
      </c>
    </row>
    <row r="530" spans="1:25" x14ac:dyDescent="0.25">
      <c r="A530" s="6" t="s">
        <v>915</v>
      </c>
      <c r="B530" s="6" t="s">
        <v>914</v>
      </c>
      <c r="C530" s="6" t="s">
        <v>43</v>
      </c>
      <c r="D530" s="6" t="s">
        <v>961</v>
      </c>
      <c r="E530" s="6" t="s">
        <v>1029</v>
      </c>
      <c r="F530" s="15">
        <v>1</v>
      </c>
      <c r="G530" s="16">
        <v>1</v>
      </c>
      <c r="H530" s="16">
        <v>1</v>
      </c>
      <c r="I530" s="16">
        <v>1</v>
      </c>
      <c r="J530" s="16">
        <v>1</v>
      </c>
      <c r="K530" s="16">
        <v>1</v>
      </c>
      <c r="L530" s="16">
        <v>1</v>
      </c>
      <c r="M530" s="16">
        <v>1</v>
      </c>
      <c r="N530" s="16">
        <v>1</v>
      </c>
      <c r="O530" s="16">
        <v>1</v>
      </c>
      <c r="P530" s="16">
        <v>1</v>
      </c>
      <c r="Q530" s="16">
        <v>1</v>
      </c>
      <c r="R530" s="15">
        <v>1</v>
      </c>
      <c r="S530" s="15">
        <v>1</v>
      </c>
      <c r="T530" s="16">
        <v>1</v>
      </c>
      <c r="U530" s="16">
        <v>1</v>
      </c>
      <c r="V530" s="16">
        <v>1</v>
      </c>
      <c r="W530" s="16">
        <v>1</v>
      </c>
      <c r="X530" s="15">
        <v>1</v>
      </c>
      <c r="Y530" s="21">
        <v>1</v>
      </c>
    </row>
    <row r="531" spans="1:25" x14ac:dyDescent="0.25">
      <c r="A531" s="6" t="s">
        <v>916</v>
      </c>
      <c r="B531" s="6" t="s">
        <v>23</v>
      </c>
      <c r="C531" s="6" t="s">
        <v>27</v>
      </c>
      <c r="D531" s="6" t="s">
        <v>960</v>
      </c>
      <c r="E531" s="6" t="s">
        <v>1028</v>
      </c>
      <c r="F531" s="15">
        <v>1</v>
      </c>
      <c r="G531" s="16">
        <v>1</v>
      </c>
      <c r="H531" s="16">
        <v>1</v>
      </c>
      <c r="I531" s="16">
        <v>1</v>
      </c>
      <c r="J531" s="16">
        <v>1</v>
      </c>
      <c r="K531" s="16">
        <v>1</v>
      </c>
      <c r="L531" s="16">
        <v>1</v>
      </c>
      <c r="M531" s="16">
        <v>1</v>
      </c>
      <c r="N531" s="16">
        <v>1</v>
      </c>
      <c r="O531" s="16">
        <v>1</v>
      </c>
      <c r="P531" s="16">
        <v>1</v>
      </c>
      <c r="Q531" s="16">
        <v>1</v>
      </c>
      <c r="R531" s="15">
        <v>1</v>
      </c>
      <c r="S531" s="15">
        <v>1</v>
      </c>
      <c r="T531" s="16">
        <v>1</v>
      </c>
      <c r="U531" s="16">
        <v>1</v>
      </c>
      <c r="V531" s="16">
        <v>1</v>
      </c>
      <c r="W531" s="16">
        <v>1</v>
      </c>
      <c r="X531" s="15">
        <v>1</v>
      </c>
      <c r="Y531" s="21">
        <v>1</v>
      </c>
    </row>
    <row r="532" spans="1:25" x14ac:dyDescent="0.25">
      <c r="A532" s="6" t="s">
        <v>917</v>
      </c>
      <c r="B532" s="6" t="s">
        <v>918</v>
      </c>
      <c r="C532" s="6" t="s">
        <v>27</v>
      </c>
      <c r="D532" s="6" t="s">
        <v>956</v>
      </c>
      <c r="E532" s="6" t="s">
        <v>1046</v>
      </c>
      <c r="F532" s="15">
        <v>1</v>
      </c>
      <c r="G532" s="16">
        <v>1</v>
      </c>
      <c r="H532" s="16">
        <v>1</v>
      </c>
      <c r="I532" s="16">
        <v>1</v>
      </c>
      <c r="J532" s="16">
        <v>1</v>
      </c>
      <c r="K532" s="16">
        <v>1</v>
      </c>
      <c r="L532" s="16">
        <v>1</v>
      </c>
      <c r="M532" s="16">
        <v>1</v>
      </c>
      <c r="N532" s="16">
        <v>1</v>
      </c>
      <c r="O532" s="16">
        <v>1</v>
      </c>
      <c r="P532" s="16">
        <v>1</v>
      </c>
      <c r="Q532" s="16">
        <v>1</v>
      </c>
      <c r="R532" s="15">
        <v>1</v>
      </c>
      <c r="S532" s="15">
        <v>1</v>
      </c>
      <c r="T532" s="16">
        <v>1</v>
      </c>
      <c r="U532" s="16">
        <v>1</v>
      </c>
      <c r="V532" s="16">
        <v>1</v>
      </c>
      <c r="W532" s="16">
        <v>1</v>
      </c>
      <c r="X532" s="15">
        <v>1</v>
      </c>
      <c r="Y532" s="21">
        <v>1</v>
      </c>
    </row>
    <row r="533" spans="1:25" x14ac:dyDescent="0.25">
      <c r="A533" s="6" t="s">
        <v>919</v>
      </c>
      <c r="B533" s="6" t="s">
        <v>101</v>
      </c>
      <c r="C533" s="6" t="s">
        <v>41</v>
      </c>
      <c r="D533" s="6" t="s">
        <v>937</v>
      </c>
      <c r="E533" s="6" t="s">
        <v>1018</v>
      </c>
      <c r="F533" s="15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5"/>
      <c r="S533" s="15"/>
      <c r="T533" s="16"/>
      <c r="U533" s="16"/>
      <c r="V533" s="16">
        <v>1</v>
      </c>
      <c r="W533" s="16">
        <v>1</v>
      </c>
      <c r="X533" s="15">
        <v>1</v>
      </c>
      <c r="Y533" s="21">
        <v>1</v>
      </c>
    </row>
    <row r="534" spans="1:25" x14ac:dyDescent="0.25">
      <c r="A534" s="6" t="s">
        <v>920</v>
      </c>
      <c r="B534" s="6" t="s">
        <v>921</v>
      </c>
      <c r="C534" s="6" t="s">
        <v>27</v>
      </c>
      <c r="D534" s="6" t="s">
        <v>954</v>
      </c>
      <c r="E534" s="6" t="s">
        <v>1100</v>
      </c>
      <c r="F534" s="15">
        <v>1</v>
      </c>
      <c r="G534" s="16">
        <v>1</v>
      </c>
      <c r="H534" s="16">
        <v>1</v>
      </c>
      <c r="I534" s="16">
        <v>1</v>
      </c>
      <c r="J534" s="16">
        <v>1</v>
      </c>
      <c r="K534" s="16">
        <v>1</v>
      </c>
      <c r="L534" s="16">
        <v>1</v>
      </c>
      <c r="M534" s="16">
        <v>1</v>
      </c>
      <c r="N534" s="16">
        <v>1</v>
      </c>
      <c r="O534" s="16">
        <v>1</v>
      </c>
      <c r="P534" s="16">
        <v>1</v>
      </c>
      <c r="Q534" s="16">
        <v>1</v>
      </c>
      <c r="R534" s="15">
        <v>1</v>
      </c>
      <c r="S534" s="15">
        <v>1</v>
      </c>
      <c r="T534" s="16">
        <v>1</v>
      </c>
      <c r="U534" s="16">
        <v>1</v>
      </c>
      <c r="V534" s="16">
        <v>1</v>
      </c>
      <c r="W534" s="16">
        <v>1</v>
      </c>
      <c r="X534" s="15">
        <v>1</v>
      </c>
      <c r="Y534" s="21">
        <v>1</v>
      </c>
    </row>
    <row r="535" spans="1:25" x14ac:dyDescent="0.25">
      <c r="A535" s="6" t="s">
        <v>922</v>
      </c>
      <c r="B535" s="6" t="s">
        <v>208</v>
      </c>
      <c r="C535" s="6" t="s">
        <v>26</v>
      </c>
      <c r="D535" s="6" t="s">
        <v>442</v>
      </c>
      <c r="E535" s="6" t="s">
        <v>981</v>
      </c>
      <c r="F535" s="15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5"/>
      <c r="S535" s="15">
        <v>1</v>
      </c>
      <c r="T535" s="16"/>
      <c r="U535" s="16"/>
      <c r="V535" s="16"/>
      <c r="W535" s="16"/>
      <c r="X535" s="15">
        <v>1</v>
      </c>
      <c r="Y535" s="21">
        <v>1</v>
      </c>
    </row>
    <row r="536" spans="1:25" x14ac:dyDescent="0.25">
      <c r="A536" s="6" t="s">
        <v>923</v>
      </c>
      <c r="B536" s="6" t="s">
        <v>127</v>
      </c>
      <c r="C536" s="6" t="s">
        <v>27</v>
      </c>
      <c r="D536" s="6" t="s">
        <v>957</v>
      </c>
      <c r="E536" s="6" t="s">
        <v>1108</v>
      </c>
      <c r="F536" s="15"/>
      <c r="G536" s="16"/>
      <c r="H536" s="16"/>
      <c r="I536" s="16"/>
      <c r="J536" s="16"/>
      <c r="K536" s="16">
        <v>1</v>
      </c>
      <c r="L536" s="16"/>
      <c r="M536" s="16"/>
      <c r="N536" s="16"/>
      <c r="O536" s="16"/>
      <c r="P536" s="16"/>
      <c r="Q536" s="16"/>
      <c r="R536" s="15">
        <v>1</v>
      </c>
      <c r="S536" s="15"/>
      <c r="T536" s="16"/>
      <c r="U536" s="16"/>
      <c r="V536" s="16"/>
      <c r="W536" s="16"/>
      <c r="X536" s="15"/>
      <c r="Y536" s="21">
        <v>1</v>
      </c>
    </row>
    <row r="537" spans="1:25" x14ac:dyDescent="0.25">
      <c r="A537" s="6" t="s">
        <v>924</v>
      </c>
      <c r="B537" s="6" t="s">
        <v>127</v>
      </c>
      <c r="C537" s="6" t="s">
        <v>27</v>
      </c>
      <c r="D537" s="6" t="s">
        <v>957</v>
      </c>
      <c r="E537" s="6" t="s">
        <v>1108</v>
      </c>
      <c r="F537" s="15"/>
      <c r="G537" s="16"/>
      <c r="H537" s="16"/>
      <c r="I537" s="16"/>
      <c r="J537" s="16"/>
      <c r="K537" s="16">
        <v>1</v>
      </c>
      <c r="L537" s="16"/>
      <c r="M537" s="16"/>
      <c r="N537" s="16"/>
      <c r="O537" s="16"/>
      <c r="P537" s="16"/>
      <c r="Q537" s="16"/>
      <c r="R537" s="15">
        <v>1</v>
      </c>
      <c r="S537" s="15"/>
      <c r="T537" s="16"/>
      <c r="U537" s="16"/>
      <c r="V537" s="16"/>
      <c r="W537" s="16"/>
      <c r="X537" s="15"/>
      <c r="Y537" s="21">
        <v>1</v>
      </c>
    </row>
    <row r="538" spans="1:25" x14ac:dyDescent="0.25">
      <c r="A538" s="6" t="s">
        <v>925</v>
      </c>
      <c r="B538" s="6" t="s">
        <v>86</v>
      </c>
      <c r="C538" s="6" t="s">
        <v>181</v>
      </c>
      <c r="D538" s="6" t="s">
        <v>980</v>
      </c>
      <c r="E538" s="6" t="s">
        <v>1060</v>
      </c>
      <c r="F538" s="15"/>
      <c r="G538" s="16"/>
      <c r="H538" s="16"/>
      <c r="I538" s="16">
        <v>1</v>
      </c>
      <c r="J538" s="16">
        <v>1</v>
      </c>
      <c r="K538" s="16"/>
      <c r="L538" s="16">
        <v>1</v>
      </c>
      <c r="M538" s="16">
        <v>1</v>
      </c>
      <c r="N538" s="16">
        <v>1</v>
      </c>
      <c r="O538" s="16">
        <v>1</v>
      </c>
      <c r="P538" s="16"/>
      <c r="Q538" s="16"/>
      <c r="R538" s="15">
        <v>1</v>
      </c>
      <c r="S538" s="15"/>
      <c r="T538" s="16"/>
      <c r="U538" s="16"/>
      <c r="V538" s="16"/>
      <c r="W538" s="16"/>
      <c r="X538" s="15"/>
      <c r="Y538" s="21">
        <v>1</v>
      </c>
    </row>
    <row r="539" spans="1:25" x14ac:dyDescent="0.25">
      <c r="A539" s="6" t="s">
        <v>926</v>
      </c>
      <c r="B539" s="6" t="s">
        <v>780</v>
      </c>
      <c r="C539" s="6" t="s">
        <v>25</v>
      </c>
      <c r="D539" s="6" t="s">
        <v>973</v>
      </c>
      <c r="E539" s="6" t="s">
        <v>1106</v>
      </c>
      <c r="F539" s="15">
        <v>1</v>
      </c>
      <c r="G539" s="16">
        <v>1</v>
      </c>
      <c r="H539" s="16">
        <v>1</v>
      </c>
      <c r="I539" s="16">
        <v>1</v>
      </c>
      <c r="J539" s="16">
        <v>1</v>
      </c>
      <c r="K539" s="16">
        <v>1</v>
      </c>
      <c r="L539" s="16">
        <v>1</v>
      </c>
      <c r="M539" s="16">
        <v>1</v>
      </c>
      <c r="N539" s="16">
        <v>1</v>
      </c>
      <c r="O539" s="16">
        <v>1</v>
      </c>
      <c r="P539" s="16">
        <v>1</v>
      </c>
      <c r="Q539" s="16">
        <v>1</v>
      </c>
      <c r="R539" s="15">
        <v>1</v>
      </c>
      <c r="S539" s="15">
        <v>1</v>
      </c>
      <c r="T539" s="16">
        <v>1</v>
      </c>
      <c r="U539" s="16">
        <v>1</v>
      </c>
      <c r="V539" s="16">
        <v>1</v>
      </c>
      <c r="W539" s="16">
        <v>1</v>
      </c>
      <c r="X539" s="15">
        <v>1</v>
      </c>
      <c r="Y539" s="21">
        <v>1</v>
      </c>
    </row>
    <row r="540" spans="1:25" x14ac:dyDescent="0.25">
      <c r="A540" s="6" t="s">
        <v>928</v>
      </c>
      <c r="B540" s="6" t="s">
        <v>418</v>
      </c>
      <c r="C540" s="6" t="s">
        <v>46</v>
      </c>
      <c r="D540" s="6" t="s">
        <v>978</v>
      </c>
      <c r="E540" s="6" t="s">
        <v>1058</v>
      </c>
      <c r="F540" s="15">
        <v>1</v>
      </c>
      <c r="G540" s="16">
        <v>1</v>
      </c>
      <c r="H540" s="16">
        <v>1</v>
      </c>
      <c r="I540" s="16">
        <v>1</v>
      </c>
      <c r="J540" s="16"/>
      <c r="K540" s="16"/>
      <c r="L540" s="16"/>
      <c r="M540" s="16"/>
      <c r="N540" s="16"/>
      <c r="O540" s="16"/>
      <c r="P540" s="16"/>
      <c r="Q540" s="16"/>
      <c r="R540" s="15">
        <v>1</v>
      </c>
      <c r="S540" s="15"/>
      <c r="T540" s="16"/>
      <c r="U540" s="16"/>
      <c r="V540" s="16"/>
      <c r="W540" s="16"/>
      <c r="X540" s="15"/>
      <c r="Y540" s="21">
        <v>1</v>
      </c>
    </row>
    <row r="541" spans="1:25" x14ac:dyDescent="0.25">
      <c r="A541" s="6" t="s">
        <v>929</v>
      </c>
      <c r="B541" s="6" t="s">
        <v>418</v>
      </c>
      <c r="C541" s="6" t="s">
        <v>46</v>
      </c>
      <c r="D541" s="6" t="s">
        <v>978</v>
      </c>
      <c r="E541" s="6" t="s">
        <v>1058</v>
      </c>
      <c r="F541" s="15">
        <v>1</v>
      </c>
      <c r="G541" s="16">
        <v>1</v>
      </c>
      <c r="H541" s="16">
        <v>1</v>
      </c>
      <c r="I541" s="16">
        <v>1</v>
      </c>
      <c r="J541" s="16"/>
      <c r="K541" s="16"/>
      <c r="L541" s="16"/>
      <c r="M541" s="16"/>
      <c r="N541" s="16"/>
      <c r="O541" s="16"/>
      <c r="P541" s="16"/>
      <c r="Q541" s="16"/>
      <c r="R541" s="15">
        <v>1</v>
      </c>
      <c r="S541" s="15"/>
      <c r="T541" s="16"/>
      <c r="U541" s="16"/>
      <c r="V541" s="16"/>
      <c r="W541" s="16"/>
      <c r="X541" s="15"/>
      <c r="Y541" s="21">
        <v>1</v>
      </c>
    </row>
    <row r="542" spans="1:25" x14ac:dyDescent="0.25">
      <c r="A542" s="6" t="s">
        <v>930</v>
      </c>
      <c r="B542" s="6" t="s">
        <v>867</v>
      </c>
      <c r="C542" s="6" t="s">
        <v>46</v>
      </c>
      <c r="D542" s="6" t="s">
        <v>978</v>
      </c>
      <c r="E542" s="6" t="s">
        <v>1156</v>
      </c>
      <c r="F542" s="15">
        <v>1</v>
      </c>
      <c r="G542" s="16">
        <v>1</v>
      </c>
      <c r="H542" s="16">
        <v>1</v>
      </c>
      <c r="I542" s="16">
        <v>1</v>
      </c>
      <c r="J542" s="16">
        <v>1</v>
      </c>
      <c r="K542" s="16">
        <v>1</v>
      </c>
      <c r="L542" s="16">
        <v>1</v>
      </c>
      <c r="M542" s="16">
        <v>1</v>
      </c>
      <c r="N542" s="16">
        <v>1</v>
      </c>
      <c r="O542" s="16">
        <v>1</v>
      </c>
      <c r="P542" s="16">
        <v>1</v>
      </c>
      <c r="Q542" s="16">
        <v>1</v>
      </c>
      <c r="R542" s="15">
        <v>1</v>
      </c>
      <c r="S542" s="15">
        <v>1</v>
      </c>
      <c r="T542" s="16">
        <v>1</v>
      </c>
      <c r="U542" s="16">
        <v>1</v>
      </c>
      <c r="V542" s="16">
        <v>1</v>
      </c>
      <c r="W542" s="16">
        <v>1</v>
      </c>
      <c r="X542" s="15">
        <v>1</v>
      </c>
      <c r="Y542" s="21">
        <v>1</v>
      </c>
    </row>
    <row r="543" spans="1:25" x14ac:dyDescent="0.25">
      <c r="A543" s="9" t="s">
        <v>7</v>
      </c>
      <c r="B543" s="10"/>
      <c r="C543" s="10"/>
      <c r="D543" s="10"/>
      <c r="E543" s="10"/>
      <c r="F543" s="18">
        <v>299</v>
      </c>
      <c r="G543" s="19">
        <v>278</v>
      </c>
      <c r="H543" s="19">
        <v>281</v>
      </c>
      <c r="I543" s="19">
        <v>277</v>
      </c>
      <c r="J543" s="19">
        <v>278</v>
      </c>
      <c r="K543" s="19">
        <v>303</v>
      </c>
      <c r="L543" s="19">
        <v>277</v>
      </c>
      <c r="M543" s="19">
        <v>283</v>
      </c>
      <c r="N543" s="19">
        <v>285</v>
      </c>
      <c r="O543" s="19">
        <v>285</v>
      </c>
      <c r="P543" s="19">
        <v>305</v>
      </c>
      <c r="Q543" s="19">
        <v>290</v>
      </c>
      <c r="R543" s="17">
        <v>445</v>
      </c>
      <c r="S543" s="18">
        <v>295</v>
      </c>
      <c r="T543" s="19">
        <v>308</v>
      </c>
      <c r="U543" s="19">
        <v>283</v>
      </c>
      <c r="V543" s="19">
        <v>291</v>
      </c>
      <c r="W543" s="19">
        <v>279</v>
      </c>
      <c r="X543" s="17">
        <v>373</v>
      </c>
      <c r="Y543" s="20">
        <v>520</v>
      </c>
    </row>
  </sheetData>
  <conditionalFormatting pivot="1" sqref="F7:Y543">
    <cfRule type="cellIs" dxfId="22" priority="1" operator="notEqual">
      <formula>0</formula>
    </cfRule>
  </conditionalFormatting>
  <pageMargins left="0.75" right="0.75" top="1" bottom="1" header="0.5" footer="0.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1"/>
  <sheetViews>
    <sheetView workbookViewId="0">
      <selection activeCell="F194" sqref="F194:W194"/>
    </sheetView>
  </sheetViews>
  <sheetFormatPr baseColWidth="10" defaultRowHeight="15" x14ac:dyDescent="0.25"/>
  <cols>
    <col min="1" max="1" width="35.5703125" customWidth="1"/>
    <col min="2" max="2" width="60.140625" customWidth="1"/>
    <col min="3" max="4" width="19.7109375" customWidth="1"/>
    <col min="5" max="5" width="33.42578125" customWidth="1"/>
    <col min="6" max="22" width="4.42578125" customWidth="1"/>
    <col min="23" max="23" width="15.5703125" style="29" customWidth="1"/>
  </cols>
  <sheetData>
    <row r="1" spans="1:23" x14ac:dyDescent="0.25">
      <c r="A1" s="6" t="s">
        <v>0</v>
      </c>
      <c r="B1" s="2"/>
      <c r="C1" s="2"/>
      <c r="D1" s="2"/>
      <c r="E1" s="2"/>
      <c r="F1" s="22" t="s">
        <v>1</v>
      </c>
      <c r="G1" s="23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x14ac:dyDescent="0.25">
      <c r="A2" s="4"/>
      <c r="B2" s="5"/>
      <c r="C2" s="5"/>
      <c r="D2" s="5"/>
      <c r="E2" s="5"/>
      <c r="F2" s="22" t="s">
        <v>3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 t="s">
        <v>5</v>
      </c>
      <c r="S2" s="23"/>
      <c r="T2" s="23"/>
      <c r="U2" s="23"/>
      <c r="V2" s="23"/>
    </row>
    <row r="3" spans="1:23" ht="15.75" thickBot="1" x14ac:dyDescent="0.3">
      <c r="A3" s="22" t="s">
        <v>8</v>
      </c>
      <c r="B3" s="6" t="s">
        <v>9</v>
      </c>
      <c r="C3" s="22" t="s">
        <v>10</v>
      </c>
      <c r="D3" s="6" t="s">
        <v>935</v>
      </c>
      <c r="E3" s="6" t="s">
        <v>941</v>
      </c>
      <c r="F3" s="22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24" t="s">
        <v>19</v>
      </c>
      <c r="O3" s="24" t="s">
        <v>20</v>
      </c>
      <c r="P3" s="24" t="s">
        <v>21</v>
      </c>
      <c r="Q3" s="24" t="s">
        <v>22</v>
      </c>
      <c r="R3" s="22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30" t="s">
        <v>1160</v>
      </c>
    </row>
    <row r="4" spans="1:23" x14ac:dyDescent="0.25">
      <c r="A4" s="6" t="s">
        <v>39</v>
      </c>
      <c r="B4" s="6" t="s">
        <v>40</v>
      </c>
      <c r="C4" s="6" t="s">
        <v>41</v>
      </c>
      <c r="D4" s="6" t="s">
        <v>936</v>
      </c>
      <c r="E4" s="6" t="s">
        <v>942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>
        <v>1</v>
      </c>
      <c r="Q4" s="16">
        <v>1</v>
      </c>
      <c r="R4" s="15">
        <v>1</v>
      </c>
      <c r="S4" s="16"/>
      <c r="T4" s="16"/>
      <c r="U4" s="16"/>
      <c r="V4" s="16"/>
      <c r="W4" s="31">
        <f>SUM(F4:V4)</f>
        <v>3</v>
      </c>
    </row>
    <row r="5" spans="1:23" x14ac:dyDescent="0.25">
      <c r="A5" s="6" t="s">
        <v>52</v>
      </c>
      <c r="B5" s="6" t="s">
        <v>53</v>
      </c>
      <c r="C5" s="6" t="s">
        <v>32</v>
      </c>
      <c r="D5" s="6" t="s">
        <v>946</v>
      </c>
      <c r="E5" s="6" t="s">
        <v>704</v>
      </c>
      <c r="F5" s="15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5"/>
      <c r="S5" s="16">
        <v>1</v>
      </c>
      <c r="T5" s="16"/>
      <c r="U5" s="16"/>
      <c r="V5" s="16"/>
      <c r="W5" s="32">
        <f t="shared" ref="W5:W68" si="0">SUM(F5:V5)</f>
        <v>13</v>
      </c>
    </row>
    <row r="6" spans="1:23" x14ac:dyDescent="0.25">
      <c r="A6" s="6" t="s">
        <v>58</v>
      </c>
      <c r="B6" s="6" t="s">
        <v>59</v>
      </c>
      <c r="C6" s="6" t="s">
        <v>25</v>
      </c>
      <c r="D6" s="6" t="s">
        <v>947</v>
      </c>
      <c r="E6" s="6" t="s">
        <v>1013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5"/>
      <c r="S6" s="16"/>
      <c r="T6" s="16">
        <v>1</v>
      </c>
      <c r="U6" s="16"/>
      <c r="V6" s="16"/>
      <c r="W6" s="32">
        <f t="shared" si="0"/>
        <v>1</v>
      </c>
    </row>
    <row r="7" spans="1:23" x14ac:dyDescent="0.25">
      <c r="A7" s="6" t="s">
        <v>60</v>
      </c>
      <c r="B7" s="6" t="s">
        <v>59</v>
      </c>
      <c r="C7" s="6" t="s">
        <v>25</v>
      </c>
      <c r="D7" s="6" t="s">
        <v>947</v>
      </c>
      <c r="E7" s="6" t="s">
        <v>1013</v>
      </c>
      <c r="F7" s="15">
        <v>1</v>
      </c>
      <c r="G7" s="16"/>
      <c r="H7" s="16"/>
      <c r="I7" s="16"/>
      <c r="J7" s="16"/>
      <c r="K7" s="16">
        <v>1</v>
      </c>
      <c r="L7" s="16">
        <v>1</v>
      </c>
      <c r="M7" s="16">
        <v>1</v>
      </c>
      <c r="N7" s="16"/>
      <c r="O7" s="16">
        <v>1</v>
      </c>
      <c r="P7" s="16"/>
      <c r="Q7" s="16"/>
      <c r="R7" s="15"/>
      <c r="S7" s="16"/>
      <c r="T7" s="16"/>
      <c r="U7" s="16"/>
      <c r="V7" s="16"/>
      <c r="W7" s="32">
        <f t="shared" si="0"/>
        <v>5</v>
      </c>
    </row>
    <row r="8" spans="1:23" x14ac:dyDescent="0.25">
      <c r="A8" s="6" t="s">
        <v>66</v>
      </c>
      <c r="B8" s="6" t="s">
        <v>63</v>
      </c>
      <c r="C8" s="6" t="s">
        <v>31</v>
      </c>
      <c r="D8" s="6" t="s">
        <v>948</v>
      </c>
      <c r="E8" s="6" t="s">
        <v>1014</v>
      </c>
      <c r="F8" s="15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5">
        <v>1</v>
      </c>
      <c r="S8" s="16">
        <v>1</v>
      </c>
      <c r="T8" s="16">
        <v>1</v>
      </c>
      <c r="U8" s="16">
        <v>1</v>
      </c>
      <c r="V8" s="16">
        <v>1</v>
      </c>
      <c r="W8" s="32">
        <f t="shared" si="0"/>
        <v>17</v>
      </c>
    </row>
    <row r="9" spans="1:23" x14ac:dyDescent="0.25">
      <c r="A9" s="6" t="s">
        <v>67</v>
      </c>
      <c r="B9" s="6" t="s">
        <v>68</v>
      </c>
      <c r="C9" s="6" t="s">
        <v>41</v>
      </c>
      <c r="D9" s="6" t="s">
        <v>41</v>
      </c>
      <c r="E9" s="6" t="s">
        <v>1015</v>
      </c>
      <c r="F9" s="15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5">
        <v>1</v>
      </c>
      <c r="S9" s="16">
        <v>1</v>
      </c>
      <c r="T9" s="16">
        <v>1</v>
      </c>
      <c r="U9" s="16">
        <v>1</v>
      </c>
      <c r="V9" s="16">
        <v>1</v>
      </c>
      <c r="W9" s="32">
        <f t="shared" si="0"/>
        <v>17</v>
      </c>
    </row>
    <row r="10" spans="1:23" x14ac:dyDescent="0.25">
      <c r="A10" s="6" t="s">
        <v>71</v>
      </c>
      <c r="B10" s="6" t="s">
        <v>72</v>
      </c>
      <c r="C10" s="6" t="s">
        <v>46</v>
      </c>
      <c r="D10" s="6" t="s">
        <v>46</v>
      </c>
      <c r="E10" s="6" t="s">
        <v>1016</v>
      </c>
      <c r="F10" s="15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5">
        <v>1</v>
      </c>
      <c r="S10" s="16">
        <v>1</v>
      </c>
      <c r="T10" s="16">
        <v>1</v>
      </c>
      <c r="U10" s="16">
        <v>1</v>
      </c>
      <c r="V10" s="16">
        <v>1</v>
      </c>
      <c r="W10" s="32">
        <f t="shared" si="0"/>
        <v>17</v>
      </c>
    </row>
    <row r="11" spans="1:23" x14ac:dyDescent="0.25">
      <c r="A11" s="6" t="s">
        <v>74</v>
      </c>
      <c r="B11" s="6" t="s">
        <v>75</v>
      </c>
      <c r="C11" s="6" t="s">
        <v>47</v>
      </c>
      <c r="D11" s="6" t="s">
        <v>949</v>
      </c>
      <c r="E11" s="6" t="s">
        <v>1016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/>
      <c r="S11" s="16"/>
      <c r="T11" s="16"/>
      <c r="U11" s="16">
        <v>1</v>
      </c>
      <c r="V11" s="16"/>
      <c r="W11" s="32">
        <f t="shared" si="0"/>
        <v>1</v>
      </c>
    </row>
    <row r="12" spans="1:23" x14ac:dyDescent="0.25">
      <c r="A12" s="6" t="s">
        <v>78</v>
      </c>
      <c r="B12" s="6" t="s">
        <v>79</v>
      </c>
      <c r="C12" s="6" t="s">
        <v>43</v>
      </c>
      <c r="D12" s="6" t="s">
        <v>950</v>
      </c>
      <c r="E12" s="6" t="s">
        <v>772</v>
      </c>
      <c r="F12" s="15">
        <v>1</v>
      </c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6"/>
      <c r="T12" s="16"/>
      <c r="U12" s="16"/>
      <c r="V12" s="16"/>
      <c r="W12" s="32">
        <f t="shared" si="0"/>
        <v>2</v>
      </c>
    </row>
    <row r="13" spans="1:23" x14ac:dyDescent="0.25">
      <c r="A13" s="6" t="s">
        <v>80</v>
      </c>
      <c r="B13" s="6" t="s">
        <v>77</v>
      </c>
      <c r="C13" s="6" t="s">
        <v>43</v>
      </c>
      <c r="D13" s="6" t="s">
        <v>950</v>
      </c>
      <c r="E13" s="6" t="s">
        <v>772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5"/>
      <c r="S13" s="16"/>
      <c r="T13" s="16"/>
      <c r="U13" s="16">
        <v>1</v>
      </c>
      <c r="V13" s="16"/>
      <c r="W13" s="32">
        <f t="shared" si="0"/>
        <v>1</v>
      </c>
    </row>
    <row r="14" spans="1:23" x14ac:dyDescent="0.25">
      <c r="A14" s="6" t="s">
        <v>83</v>
      </c>
      <c r="B14" s="6" t="s">
        <v>84</v>
      </c>
      <c r="C14" s="6" t="s">
        <v>25</v>
      </c>
      <c r="D14" s="6" t="s">
        <v>197</v>
      </c>
      <c r="E14" s="6" t="s">
        <v>143</v>
      </c>
      <c r="F14" s="15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5">
        <v>1</v>
      </c>
      <c r="S14" s="16">
        <v>1</v>
      </c>
      <c r="T14" s="16">
        <v>1</v>
      </c>
      <c r="U14" s="16">
        <v>1</v>
      </c>
      <c r="V14" s="16">
        <v>1</v>
      </c>
      <c r="W14" s="32">
        <f t="shared" si="0"/>
        <v>17</v>
      </c>
    </row>
    <row r="15" spans="1:23" x14ac:dyDescent="0.25">
      <c r="A15" s="6" t="s">
        <v>93</v>
      </c>
      <c r="B15" s="6" t="s">
        <v>94</v>
      </c>
      <c r="C15" s="6" t="s">
        <v>64</v>
      </c>
      <c r="D15" s="6" t="s">
        <v>951</v>
      </c>
      <c r="E15" s="6" t="s">
        <v>1017</v>
      </c>
      <c r="F15" s="15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5">
        <v>1</v>
      </c>
      <c r="S15" s="16">
        <v>1</v>
      </c>
      <c r="T15" s="16">
        <v>1</v>
      </c>
      <c r="U15" s="16">
        <v>1</v>
      </c>
      <c r="V15" s="16">
        <v>1</v>
      </c>
      <c r="W15" s="32">
        <f t="shared" si="0"/>
        <v>17</v>
      </c>
    </row>
    <row r="16" spans="1:23" x14ac:dyDescent="0.25">
      <c r="A16" s="6" t="s">
        <v>100</v>
      </c>
      <c r="B16" s="6" t="s">
        <v>101</v>
      </c>
      <c r="C16" s="6" t="s">
        <v>41</v>
      </c>
      <c r="D16" s="6" t="s">
        <v>937</v>
      </c>
      <c r="E16" s="6" t="s">
        <v>1018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>
        <v>1</v>
      </c>
      <c r="Q16" s="16">
        <v>1</v>
      </c>
      <c r="R16" s="15"/>
      <c r="S16" s="16"/>
      <c r="T16" s="16"/>
      <c r="U16" s="16"/>
      <c r="V16" s="16"/>
      <c r="W16" s="32">
        <f t="shared" si="0"/>
        <v>2</v>
      </c>
    </row>
    <row r="17" spans="1:23" x14ac:dyDescent="0.25">
      <c r="A17" s="6" t="s">
        <v>106</v>
      </c>
      <c r="B17" s="6" t="s">
        <v>55</v>
      </c>
      <c r="C17" s="6" t="s">
        <v>47</v>
      </c>
      <c r="D17" s="6" t="s">
        <v>952</v>
      </c>
      <c r="E17" s="6" t="s">
        <v>1019</v>
      </c>
      <c r="F17" s="15"/>
      <c r="G17" s="16"/>
      <c r="H17" s="16"/>
      <c r="I17" s="16"/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/>
      <c r="R17" s="15"/>
      <c r="S17" s="16"/>
      <c r="T17" s="16"/>
      <c r="U17" s="16"/>
      <c r="V17" s="16"/>
      <c r="W17" s="32">
        <f t="shared" si="0"/>
        <v>7</v>
      </c>
    </row>
    <row r="18" spans="1:23" x14ac:dyDescent="0.25">
      <c r="A18" s="6" t="s">
        <v>107</v>
      </c>
      <c r="B18" s="6" t="s">
        <v>108</v>
      </c>
      <c r="C18" s="6" t="s">
        <v>50</v>
      </c>
      <c r="D18" s="6" t="s">
        <v>953</v>
      </c>
      <c r="E18" s="6" t="s">
        <v>1020</v>
      </c>
      <c r="F18" s="15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5">
        <v>1</v>
      </c>
      <c r="S18" s="16">
        <v>1</v>
      </c>
      <c r="T18" s="16">
        <v>1</v>
      </c>
      <c r="U18" s="16">
        <v>1</v>
      </c>
      <c r="V18" s="16"/>
      <c r="W18" s="32">
        <f t="shared" si="0"/>
        <v>16</v>
      </c>
    </row>
    <row r="19" spans="1:23" x14ac:dyDescent="0.25">
      <c r="A19" s="6" t="s">
        <v>114</v>
      </c>
      <c r="B19" s="6" t="s">
        <v>115</v>
      </c>
      <c r="C19" s="6" t="s">
        <v>27</v>
      </c>
      <c r="D19" s="6" t="s">
        <v>954</v>
      </c>
      <c r="E19" s="6" t="s">
        <v>1021</v>
      </c>
      <c r="F19" s="15"/>
      <c r="G19" s="16"/>
      <c r="H19" s="16"/>
      <c r="I19" s="16"/>
      <c r="J19" s="16"/>
      <c r="K19" s="16">
        <v>1</v>
      </c>
      <c r="L19" s="16">
        <v>1</v>
      </c>
      <c r="M19" s="16">
        <v>1</v>
      </c>
      <c r="N19" s="16"/>
      <c r="O19" s="16"/>
      <c r="P19" s="16"/>
      <c r="Q19" s="16"/>
      <c r="R19" s="15"/>
      <c r="S19" s="16"/>
      <c r="T19" s="16"/>
      <c r="U19" s="16"/>
      <c r="V19" s="16"/>
      <c r="W19" s="32">
        <f t="shared" si="0"/>
        <v>3</v>
      </c>
    </row>
    <row r="20" spans="1:23" x14ac:dyDescent="0.25">
      <c r="A20" s="6" t="s">
        <v>116</v>
      </c>
      <c r="B20" s="6" t="s">
        <v>117</v>
      </c>
      <c r="C20" s="6" t="s">
        <v>28</v>
      </c>
      <c r="D20" s="6" t="s">
        <v>955</v>
      </c>
      <c r="E20" s="6" t="s">
        <v>1022</v>
      </c>
      <c r="F20" s="15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5"/>
      <c r="S20" s="16"/>
      <c r="T20" s="16"/>
      <c r="U20" s="16"/>
      <c r="V20" s="16"/>
      <c r="W20" s="32">
        <f t="shared" si="0"/>
        <v>1</v>
      </c>
    </row>
    <row r="21" spans="1:23" x14ac:dyDescent="0.25">
      <c r="A21" s="6" t="s">
        <v>122</v>
      </c>
      <c r="B21" s="6" t="s">
        <v>55</v>
      </c>
      <c r="C21" s="6" t="s">
        <v>46</v>
      </c>
      <c r="D21" s="6" t="s">
        <v>46</v>
      </c>
      <c r="E21" s="6" t="s">
        <v>1023</v>
      </c>
      <c r="F21" s="15"/>
      <c r="G21" s="16"/>
      <c r="H21" s="16"/>
      <c r="I21" s="16"/>
      <c r="J21" s="16"/>
      <c r="K21" s="16"/>
      <c r="L21" s="16"/>
      <c r="M21" s="16"/>
      <c r="N21" s="16">
        <v>1</v>
      </c>
      <c r="O21" s="16"/>
      <c r="P21" s="16"/>
      <c r="Q21" s="16"/>
      <c r="R21" s="15"/>
      <c r="S21" s="16"/>
      <c r="T21" s="16"/>
      <c r="U21" s="16"/>
      <c r="V21" s="16"/>
      <c r="W21" s="32">
        <f t="shared" si="0"/>
        <v>1</v>
      </c>
    </row>
    <row r="22" spans="1:23" x14ac:dyDescent="0.25">
      <c r="A22" s="6" t="s">
        <v>129</v>
      </c>
      <c r="B22" s="6" t="s">
        <v>40</v>
      </c>
      <c r="C22" s="6" t="s">
        <v>41</v>
      </c>
      <c r="D22" s="6" t="s">
        <v>936</v>
      </c>
      <c r="E22" s="6" t="s">
        <v>618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>
        <v>1</v>
      </c>
      <c r="R22" s="15">
        <v>1</v>
      </c>
      <c r="S22" s="16">
        <v>1</v>
      </c>
      <c r="T22" s="16">
        <v>1</v>
      </c>
      <c r="U22" s="16">
        <v>1</v>
      </c>
      <c r="V22" s="16">
        <v>1</v>
      </c>
      <c r="W22" s="32">
        <f t="shared" si="0"/>
        <v>7</v>
      </c>
    </row>
    <row r="23" spans="1:23" x14ac:dyDescent="0.25">
      <c r="A23" s="6" t="s">
        <v>131</v>
      </c>
      <c r="B23" s="6" t="s">
        <v>82</v>
      </c>
      <c r="C23" s="6" t="s">
        <v>27</v>
      </c>
      <c r="D23" s="6" t="s">
        <v>956</v>
      </c>
      <c r="E23" s="6" t="s">
        <v>1024</v>
      </c>
      <c r="F23" s="15"/>
      <c r="G23" s="16"/>
      <c r="H23" s="16"/>
      <c r="I23" s="16"/>
      <c r="J23" s="16"/>
      <c r="K23" s="16"/>
      <c r="L23" s="16"/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5"/>
      <c r="S23" s="16"/>
      <c r="T23" s="16"/>
      <c r="U23" s="16"/>
      <c r="V23" s="16"/>
      <c r="W23" s="32">
        <f t="shared" si="0"/>
        <v>5</v>
      </c>
    </row>
    <row r="24" spans="1:23" x14ac:dyDescent="0.25">
      <c r="A24" s="6" t="s">
        <v>135</v>
      </c>
      <c r="B24" s="6" t="s">
        <v>136</v>
      </c>
      <c r="C24" s="6" t="s">
        <v>27</v>
      </c>
      <c r="D24" s="6" t="s">
        <v>957</v>
      </c>
      <c r="E24" s="6" t="s">
        <v>1025</v>
      </c>
      <c r="F24" s="15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5">
        <v>1</v>
      </c>
      <c r="S24" s="16">
        <v>1</v>
      </c>
      <c r="T24" s="16">
        <v>1</v>
      </c>
      <c r="U24" s="16">
        <v>1</v>
      </c>
      <c r="V24" s="16">
        <v>1</v>
      </c>
      <c r="W24" s="32">
        <f t="shared" si="0"/>
        <v>17</v>
      </c>
    </row>
    <row r="25" spans="1:23" x14ac:dyDescent="0.25">
      <c r="A25" s="6" t="s">
        <v>137</v>
      </c>
      <c r="B25" s="6" t="s">
        <v>136</v>
      </c>
      <c r="C25" s="6" t="s">
        <v>27</v>
      </c>
      <c r="D25" s="6" t="s">
        <v>958</v>
      </c>
      <c r="E25" s="6" t="s">
        <v>440</v>
      </c>
      <c r="F25" s="15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5">
        <v>1</v>
      </c>
      <c r="S25" s="16">
        <v>1</v>
      </c>
      <c r="T25" s="16">
        <v>1</v>
      </c>
      <c r="U25" s="16">
        <v>1</v>
      </c>
      <c r="V25" s="16">
        <v>1</v>
      </c>
      <c r="W25" s="32">
        <f t="shared" si="0"/>
        <v>17</v>
      </c>
    </row>
    <row r="26" spans="1:23" x14ac:dyDescent="0.25">
      <c r="A26" s="6" t="s">
        <v>138</v>
      </c>
      <c r="B26" s="6" t="s">
        <v>136</v>
      </c>
      <c r="C26" s="6" t="s">
        <v>27</v>
      </c>
      <c r="D26" s="6" t="s">
        <v>957</v>
      </c>
      <c r="E26" s="6" t="s">
        <v>1026</v>
      </c>
      <c r="F26" s="15"/>
      <c r="G26" s="16"/>
      <c r="H26" s="16"/>
      <c r="I26" s="16"/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5">
        <v>1</v>
      </c>
      <c r="S26" s="16">
        <v>1</v>
      </c>
      <c r="T26" s="16">
        <v>1</v>
      </c>
      <c r="U26" s="16">
        <v>1</v>
      </c>
      <c r="V26" s="16">
        <v>1</v>
      </c>
      <c r="W26" s="32">
        <f t="shared" si="0"/>
        <v>13</v>
      </c>
    </row>
    <row r="27" spans="1:23" x14ac:dyDescent="0.25">
      <c r="A27" s="6" t="s">
        <v>139</v>
      </c>
      <c r="B27" s="6" t="s">
        <v>136</v>
      </c>
      <c r="C27" s="6" t="s">
        <v>27</v>
      </c>
      <c r="D27" s="6" t="s">
        <v>957</v>
      </c>
      <c r="E27" s="6" t="s">
        <v>1025</v>
      </c>
      <c r="F27" s="15"/>
      <c r="G27" s="16"/>
      <c r="H27" s="16"/>
      <c r="I27" s="16"/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5">
        <v>1</v>
      </c>
      <c r="S27" s="16">
        <v>1</v>
      </c>
      <c r="T27" s="16">
        <v>1</v>
      </c>
      <c r="U27" s="16">
        <v>1</v>
      </c>
      <c r="V27" s="16">
        <v>1</v>
      </c>
      <c r="W27" s="32">
        <f t="shared" si="0"/>
        <v>13</v>
      </c>
    </row>
    <row r="28" spans="1:23" x14ac:dyDescent="0.25">
      <c r="A28" s="6" t="s">
        <v>140</v>
      </c>
      <c r="B28" s="6" t="s">
        <v>136</v>
      </c>
      <c r="C28" s="6" t="s">
        <v>27</v>
      </c>
      <c r="D28" s="6" t="s">
        <v>957</v>
      </c>
      <c r="E28" s="6" t="s">
        <v>1025</v>
      </c>
      <c r="F28" s="15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5">
        <v>1</v>
      </c>
      <c r="S28" s="16">
        <v>1</v>
      </c>
      <c r="T28" s="16">
        <v>1</v>
      </c>
      <c r="U28" s="16">
        <v>1</v>
      </c>
      <c r="V28" s="16">
        <v>1</v>
      </c>
      <c r="W28" s="32">
        <f t="shared" si="0"/>
        <v>17</v>
      </c>
    </row>
    <row r="29" spans="1:23" x14ac:dyDescent="0.25">
      <c r="A29" s="6" t="s">
        <v>141</v>
      </c>
      <c r="B29" s="6" t="s">
        <v>136</v>
      </c>
      <c r="C29" s="6" t="s">
        <v>27</v>
      </c>
      <c r="D29" s="6" t="s">
        <v>957</v>
      </c>
      <c r="E29" s="6" t="s">
        <v>1026</v>
      </c>
      <c r="F29" s="15"/>
      <c r="G29" s="16"/>
      <c r="H29" s="16"/>
      <c r="I29" s="16"/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5">
        <v>1</v>
      </c>
      <c r="S29" s="16">
        <v>1</v>
      </c>
      <c r="T29" s="16">
        <v>1</v>
      </c>
      <c r="U29" s="16">
        <v>1</v>
      </c>
      <c r="V29" s="16">
        <v>1</v>
      </c>
      <c r="W29" s="32">
        <f t="shared" si="0"/>
        <v>13</v>
      </c>
    </row>
    <row r="30" spans="1:23" x14ac:dyDescent="0.25">
      <c r="A30" s="6" t="s">
        <v>142</v>
      </c>
      <c r="B30" s="6" t="s">
        <v>136</v>
      </c>
      <c r="C30" s="6" t="s">
        <v>27</v>
      </c>
      <c r="D30" s="6" t="s">
        <v>957</v>
      </c>
      <c r="E30" s="6" t="s">
        <v>1026</v>
      </c>
      <c r="F30" s="15"/>
      <c r="G30" s="16"/>
      <c r="H30" s="16"/>
      <c r="I30" s="16"/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5">
        <v>1</v>
      </c>
      <c r="S30" s="16">
        <v>1</v>
      </c>
      <c r="T30" s="16">
        <v>1</v>
      </c>
      <c r="U30" s="16">
        <v>1</v>
      </c>
      <c r="V30" s="16">
        <v>1</v>
      </c>
      <c r="W30" s="32">
        <f t="shared" si="0"/>
        <v>13</v>
      </c>
    </row>
    <row r="31" spans="1:23" x14ac:dyDescent="0.25">
      <c r="A31" s="6" t="s">
        <v>145</v>
      </c>
      <c r="B31" s="6" t="s">
        <v>146</v>
      </c>
      <c r="C31" s="6" t="s">
        <v>26</v>
      </c>
      <c r="D31" s="6" t="s">
        <v>959</v>
      </c>
      <c r="E31" s="6" t="s">
        <v>1027</v>
      </c>
      <c r="F31" s="15">
        <v>1</v>
      </c>
      <c r="G31" s="16">
        <v>1</v>
      </c>
      <c r="H31" s="16"/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/>
      <c r="O31" s="16"/>
      <c r="P31" s="16"/>
      <c r="Q31" s="16"/>
      <c r="R31" s="15"/>
      <c r="S31" s="16"/>
      <c r="T31" s="16"/>
      <c r="U31" s="16"/>
      <c r="V31" s="16"/>
      <c r="W31" s="32">
        <f t="shared" si="0"/>
        <v>7</v>
      </c>
    </row>
    <row r="32" spans="1:23" x14ac:dyDescent="0.25">
      <c r="A32" s="6" t="s">
        <v>148</v>
      </c>
      <c r="B32" s="6" t="s">
        <v>144</v>
      </c>
      <c r="C32" s="6" t="s">
        <v>27</v>
      </c>
      <c r="D32" s="6" t="s">
        <v>960</v>
      </c>
      <c r="E32" s="6" t="s">
        <v>1028</v>
      </c>
      <c r="F32" s="15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/>
      <c r="M32" s="16"/>
      <c r="N32" s="16"/>
      <c r="O32" s="16"/>
      <c r="P32" s="16"/>
      <c r="Q32" s="16"/>
      <c r="R32" s="15"/>
      <c r="S32" s="16"/>
      <c r="T32" s="16"/>
      <c r="U32" s="16"/>
      <c r="V32" s="16"/>
      <c r="W32" s="32">
        <f t="shared" si="0"/>
        <v>6</v>
      </c>
    </row>
    <row r="33" spans="1:23" x14ac:dyDescent="0.25">
      <c r="A33" s="6" t="s">
        <v>149</v>
      </c>
      <c r="B33" s="6" t="s">
        <v>144</v>
      </c>
      <c r="C33" s="6" t="s">
        <v>27</v>
      </c>
      <c r="D33" s="6" t="s">
        <v>960</v>
      </c>
      <c r="E33" s="6" t="s">
        <v>1028</v>
      </c>
      <c r="F33" s="15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/>
      <c r="M33" s="16"/>
      <c r="N33" s="16"/>
      <c r="O33" s="16"/>
      <c r="P33" s="16"/>
      <c r="Q33" s="16"/>
      <c r="R33" s="15"/>
      <c r="S33" s="16"/>
      <c r="T33" s="16"/>
      <c r="U33" s="16"/>
      <c r="V33" s="16"/>
      <c r="W33" s="32">
        <f t="shared" si="0"/>
        <v>6</v>
      </c>
    </row>
    <row r="34" spans="1:23" x14ac:dyDescent="0.25">
      <c r="A34" s="6" t="s">
        <v>150</v>
      </c>
      <c r="B34" s="6" t="s">
        <v>144</v>
      </c>
      <c r="C34" s="6" t="s">
        <v>27</v>
      </c>
      <c r="D34" s="6" t="s">
        <v>960</v>
      </c>
      <c r="E34" s="6" t="s">
        <v>1028</v>
      </c>
      <c r="F34" s="15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/>
      <c r="M34" s="16"/>
      <c r="N34" s="16"/>
      <c r="O34" s="16"/>
      <c r="P34" s="16"/>
      <c r="Q34" s="16"/>
      <c r="R34" s="15"/>
      <c r="S34" s="16"/>
      <c r="T34" s="16"/>
      <c r="U34" s="16"/>
      <c r="V34" s="16"/>
      <c r="W34" s="32">
        <f t="shared" si="0"/>
        <v>6</v>
      </c>
    </row>
    <row r="35" spans="1:23" x14ac:dyDescent="0.25">
      <c r="A35" s="6" t="s">
        <v>151</v>
      </c>
      <c r="B35" s="6" t="s">
        <v>152</v>
      </c>
      <c r="C35" s="6" t="s">
        <v>43</v>
      </c>
      <c r="D35" s="6" t="s">
        <v>961</v>
      </c>
      <c r="E35" s="6" t="s">
        <v>1029</v>
      </c>
      <c r="F35" s="15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5"/>
      <c r="S35" s="16"/>
      <c r="T35" s="16"/>
      <c r="U35" s="16"/>
      <c r="V35" s="16"/>
      <c r="W35" s="32">
        <f t="shared" si="0"/>
        <v>1</v>
      </c>
    </row>
    <row r="36" spans="1:23" x14ac:dyDescent="0.25">
      <c r="A36" s="6" t="s">
        <v>154</v>
      </c>
      <c r="B36" s="6" t="s">
        <v>155</v>
      </c>
      <c r="C36" s="6" t="s">
        <v>41</v>
      </c>
      <c r="D36" s="6" t="s">
        <v>937</v>
      </c>
      <c r="E36" s="6" t="s">
        <v>1030</v>
      </c>
      <c r="F36" s="15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5">
        <v>1</v>
      </c>
      <c r="S36" s="16">
        <v>1</v>
      </c>
      <c r="T36" s="16">
        <v>1</v>
      </c>
      <c r="U36" s="16">
        <v>1</v>
      </c>
      <c r="V36" s="16">
        <v>1</v>
      </c>
      <c r="W36" s="32">
        <f t="shared" si="0"/>
        <v>17</v>
      </c>
    </row>
    <row r="37" spans="1:23" x14ac:dyDescent="0.25">
      <c r="A37" s="6" t="s">
        <v>156</v>
      </c>
      <c r="B37" s="6" t="s">
        <v>157</v>
      </c>
      <c r="C37" s="6" t="s">
        <v>29</v>
      </c>
      <c r="D37" s="6" t="s">
        <v>962</v>
      </c>
      <c r="E37" s="6" t="s">
        <v>1031</v>
      </c>
      <c r="F37" s="15">
        <v>1</v>
      </c>
      <c r="G37" s="16">
        <v>1</v>
      </c>
      <c r="H37" s="16">
        <v>1</v>
      </c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5"/>
      <c r="S37" s="16"/>
      <c r="T37" s="16"/>
      <c r="U37" s="16"/>
      <c r="V37" s="16"/>
      <c r="W37" s="32">
        <f t="shared" si="0"/>
        <v>4</v>
      </c>
    </row>
    <row r="38" spans="1:23" x14ac:dyDescent="0.25">
      <c r="A38" s="6" t="s">
        <v>159</v>
      </c>
      <c r="B38" s="6" t="s">
        <v>160</v>
      </c>
      <c r="C38" s="6" t="s">
        <v>25</v>
      </c>
      <c r="D38" s="6" t="s">
        <v>197</v>
      </c>
      <c r="E38" s="6" t="s">
        <v>1032</v>
      </c>
      <c r="F38" s="15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5">
        <v>1</v>
      </c>
      <c r="S38" s="16">
        <v>1</v>
      </c>
      <c r="T38" s="16">
        <v>1</v>
      </c>
      <c r="U38" s="16">
        <v>1</v>
      </c>
      <c r="V38" s="16">
        <v>1</v>
      </c>
      <c r="W38" s="32">
        <f t="shared" si="0"/>
        <v>17</v>
      </c>
    </row>
    <row r="39" spans="1:23" x14ac:dyDescent="0.25">
      <c r="A39" s="6" t="s">
        <v>167</v>
      </c>
      <c r="B39" s="6" t="s">
        <v>168</v>
      </c>
      <c r="C39" s="6" t="s">
        <v>64</v>
      </c>
      <c r="D39" s="6" t="s">
        <v>951</v>
      </c>
      <c r="E39" s="6" t="s">
        <v>64</v>
      </c>
      <c r="F39" s="15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>
        <v>1</v>
      </c>
      <c r="Q39" s="16"/>
      <c r="R39" s="15"/>
      <c r="S39" s="16"/>
      <c r="T39" s="16"/>
      <c r="U39" s="16"/>
      <c r="V39" s="16"/>
      <c r="W39" s="32">
        <f t="shared" si="0"/>
        <v>2</v>
      </c>
    </row>
    <row r="40" spans="1:23" x14ac:dyDescent="0.25">
      <c r="A40" s="6" t="s">
        <v>169</v>
      </c>
      <c r="B40" s="6" t="s">
        <v>168</v>
      </c>
      <c r="C40" s="6" t="s">
        <v>64</v>
      </c>
      <c r="D40" s="6" t="s">
        <v>951</v>
      </c>
      <c r="E40" s="6" t="s">
        <v>64</v>
      </c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1</v>
      </c>
      <c r="R40" s="15">
        <v>1</v>
      </c>
      <c r="S40" s="16">
        <v>1</v>
      </c>
      <c r="T40" s="16"/>
      <c r="U40" s="16"/>
      <c r="V40" s="16"/>
      <c r="W40" s="32">
        <f t="shared" si="0"/>
        <v>3</v>
      </c>
    </row>
    <row r="41" spans="1:23" x14ac:dyDescent="0.25">
      <c r="A41" s="6" t="s">
        <v>170</v>
      </c>
      <c r="B41" s="6" t="s">
        <v>168</v>
      </c>
      <c r="C41" s="6" t="s">
        <v>64</v>
      </c>
      <c r="D41" s="6" t="s">
        <v>951</v>
      </c>
      <c r="E41" s="6" t="s">
        <v>64</v>
      </c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1</v>
      </c>
      <c r="R41" s="15">
        <v>1</v>
      </c>
      <c r="S41" s="16">
        <v>1</v>
      </c>
      <c r="T41" s="16">
        <v>1</v>
      </c>
      <c r="U41" s="16">
        <v>1</v>
      </c>
      <c r="V41" s="16"/>
      <c r="W41" s="32">
        <f t="shared" si="0"/>
        <v>5</v>
      </c>
    </row>
    <row r="42" spans="1:23" x14ac:dyDescent="0.25">
      <c r="A42" s="6" t="s">
        <v>171</v>
      </c>
      <c r="B42" s="6" t="s">
        <v>172</v>
      </c>
      <c r="C42" s="6" t="s">
        <v>25</v>
      </c>
      <c r="D42" s="6" t="s">
        <v>441</v>
      </c>
      <c r="E42" s="6" t="s">
        <v>441</v>
      </c>
      <c r="F42" s="15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/>
      <c r="R42" s="15"/>
      <c r="S42" s="16"/>
      <c r="T42" s="16"/>
      <c r="U42" s="16"/>
      <c r="V42" s="16"/>
      <c r="W42" s="32">
        <f t="shared" si="0"/>
        <v>11</v>
      </c>
    </row>
    <row r="43" spans="1:23" x14ac:dyDescent="0.25">
      <c r="A43" s="6" t="s">
        <v>175</v>
      </c>
      <c r="B43" s="6" t="s">
        <v>176</v>
      </c>
      <c r="C43" s="6" t="s">
        <v>26</v>
      </c>
      <c r="D43" s="6" t="s">
        <v>963</v>
      </c>
      <c r="E43" s="6" t="s">
        <v>1033</v>
      </c>
      <c r="F43" s="15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5">
        <v>1</v>
      </c>
      <c r="S43" s="16">
        <v>1</v>
      </c>
      <c r="T43" s="16">
        <v>1</v>
      </c>
      <c r="U43" s="16">
        <v>1</v>
      </c>
      <c r="V43" s="16">
        <v>1</v>
      </c>
      <c r="W43" s="32">
        <f t="shared" si="0"/>
        <v>17</v>
      </c>
    </row>
    <row r="44" spans="1:23" x14ac:dyDescent="0.25">
      <c r="A44" s="6" t="s">
        <v>177</v>
      </c>
      <c r="B44" s="6" t="s">
        <v>178</v>
      </c>
      <c r="C44" s="6" t="s">
        <v>27</v>
      </c>
      <c r="D44" s="6" t="s">
        <v>957</v>
      </c>
      <c r="E44" s="6" t="s">
        <v>957</v>
      </c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  <c r="S44" s="16"/>
      <c r="T44" s="16"/>
      <c r="U44" s="16">
        <v>1</v>
      </c>
      <c r="V44" s="16"/>
      <c r="W44" s="32">
        <f t="shared" si="0"/>
        <v>1</v>
      </c>
    </row>
    <row r="45" spans="1:23" x14ac:dyDescent="0.25">
      <c r="A45" s="6" t="s">
        <v>180</v>
      </c>
      <c r="B45" s="6" t="s">
        <v>179</v>
      </c>
      <c r="C45" s="6" t="s">
        <v>27</v>
      </c>
      <c r="D45" s="6" t="s">
        <v>956</v>
      </c>
      <c r="E45" s="6" t="s">
        <v>1034</v>
      </c>
      <c r="F45" s="15">
        <v>1</v>
      </c>
      <c r="G45" s="16">
        <v>1</v>
      </c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  <c r="R45" s="15"/>
      <c r="S45" s="16"/>
      <c r="T45" s="16"/>
      <c r="U45" s="16"/>
      <c r="V45" s="16"/>
      <c r="W45" s="32">
        <f t="shared" si="0"/>
        <v>3</v>
      </c>
    </row>
    <row r="46" spans="1:23" x14ac:dyDescent="0.25">
      <c r="A46" s="6" t="s">
        <v>188</v>
      </c>
      <c r="B46" s="6" t="s">
        <v>189</v>
      </c>
      <c r="C46" s="6" t="s">
        <v>29</v>
      </c>
      <c r="D46" s="6" t="s">
        <v>964</v>
      </c>
      <c r="E46" s="6" t="s">
        <v>772</v>
      </c>
      <c r="F46" s="15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  <c r="R46" s="15"/>
      <c r="S46" s="16"/>
      <c r="T46" s="16"/>
      <c r="U46" s="16"/>
      <c r="V46" s="16"/>
      <c r="W46" s="32">
        <f t="shared" si="0"/>
        <v>12</v>
      </c>
    </row>
    <row r="47" spans="1:23" x14ac:dyDescent="0.25">
      <c r="A47" s="6" t="s">
        <v>190</v>
      </c>
      <c r="B47" s="6" t="s">
        <v>189</v>
      </c>
      <c r="C47" s="6" t="s">
        <v>29</v>
      </c>
      <c r="D47" s="6" t="s">
        <v>964</v>
      </c>
      <c r="E47" s="6" t="s">
        <v>772</v>
      </c>
      <c r="F47" s="15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5"/>
      <c r="S47" s="16"/>
      <c r="T47" s="16"/>
      <c r="U47" s="16"/>
      <c r="V47" s="16"/>
      <c r="W47" s="32">
        <f t="shared" si="0"/>
        <v>12</v>
      </c>
    </row>
    <row r="48" spans="1:23" x14ac:dyDescent="0.25">
      <c r="A48" s="6" t="s">
        <v>193</v>
      </c>
      <c r="B48" s="6" t="s">
        <v>194</v>
      </c>
      <c r="C48" s="6" t="s">
        <v>47</v>
      </c>
      <c r="D48" s="6" t="s">
        <v>965</v>
      </c>
      <c r="E48" s="6" t="s">
        <v>1035</v>
      </c>
      <c r="F48" s="15">
        <v>1</v>
      </c>
      <c r="G48" s="16"/>
      <c r="H48" s="16"/>
      <c r="I48" s="16"/>
      <c r="J48" s="16"/>
      <c r="K48" s="16"/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5"/>
      <c r="S48" s="16"/>
      <c r="T48" s="16">
        <v>1</v>
      </c>
      <c r="U48" s="16"/>
      <c r="V48" s="16">
        <v>1</v>
      </c>
      <c r="W48" s="32">
        <f t="shared" si="0"/>
        <v>9</v>
      </c>
    </row>
    <row r="49" spans="1:23" x14ac:dyDescent="0.25">
      <c r="A49" s="6" t="s">
        <v>199</v>
      </c>
      <c r="B49" s="6" t="s">
        <v>101</v>
      </c>
      <c r="C49" s="6" t="s">
        <v>41</v>
      </c>
      <c r="D49" s="6" t="s">
        <v>937</v>
      </c>
      <c r="E49" s="6" t="s">
        <v>1018</v>
      </c>
      <c r="F49" s="15">
        <v>1</v>
      </c>
      <c r="G49" s="16">
        <v>1</v>
      </c>
      <c r="H49" s="16">
        <v>1</v>
      </c>
      <c r="I49" s="16">
        <v>1</v>
      </c>
      <c r="J49" s="16">
        <v>1</v>
      </c>
      <c r="K49" s="16"/>
      <c r="L49" s="16"/>
      <c r="M49" s="16"/>
      <c r="N49" s="16"/>
      <c r="O49" s="16"/>
      <c r="P49" s="16">
        <v>1</v>
      </c>
      <c r="Q49" s="16">
        <v>1</v>
      </c>
      <c r="R49" s="15"/>
      <c r="S49" s="16"/>
      <c r="T49" s="16"/>
      <c r="U49" s="16"/>
      <c r="V49" s="16"/>
      <c r="W49" s="32">
        <f t="shared" si="0"/>
        <v>7</v>
      </c>
    </row>
    <row r="50" spans="1:23" x14ac:dyDescent="0.25">
      <c r="A50" s="6" t="s">
        <v>200</v>
      </c>
      <c r="B50" s="6" t="s">
        <v>201</v>
      </c>
      <c r="C50" s="6" t="s">
        <v>76</v>
      </c>
      <c r="D50" s="6" t="s">
        <v>966</v>
      </c>
      <c r="E50" s="6" t="s">
        <v>1036</v>
      </c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5"/>
      <c r="S50" s="16">
        <v>1</v>
      </c>
      <c r="T50" s="16">
        <v>1</v>
      </c>
      <c r="U50" s="16">
        <v>1</v>
      </c>
      <c r="V50" s="16">
        <v>1</v>
      </c>
      <c r="W50" s="32">
        <f t="shared" si="0"/>
        <v>4</v>
      </c>
    </row>
    <row r="51" spans="1:23" x14ac:dyDescent="0.25">
      <c r="A51" s="6" t="s">
        <v>202</v>
      </c>
      <c r="B51" s="6" t="s">
        <v>201</v>
      </c>
      <c r="C51" s="6" t="s">
        <v>76</v>
      </c>
      <c r="D51" s="6" t="s">
        <v>966</v>
      </c>
      <c r="E51" s="6" t="s">
        <v>1036</v>
      </c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5"/>
      <c r="S51" s="16"/>
      <c r="T51" s="16">
        <v>1</v>
      </c>
      <c r="U51" s="16">
        <v>1</v>
      </c>
      <c r="V51" s="16">
        <v>1</v>
      </c>
      <c r="W51" s="32">
        <f t="shared" si="0"/>
        <v>3</v>
      </c>
    </row>
    <row r="52" spans="1:23" x14ac:dyDescent="0.25">
      <c r="A52" s="6" t="s">
        <v>203</v>
      </c>
      <c r="B52" s="6" t="s">
        <v>201</v>
      </c>
      <c r="C52" s="6" t="s">
        <v>76</v>
      </c>
      <c r="D52" s="6" t="s">
        <v>966</v>
      </c>
      <c r="E52" s="6" t="s">
        <v>1036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5"/>
      <c r="S52" s="16">
        <v>1</v>
      </c>
      <c r="T52" s="16">
        <v>1</v>
      </c>
      <c r="U52" s="16">
        <v>1</v>
      </c>
      <c r="V52" s="16"/>
      <c r="W52" s="32">
        <f t="shared" si="0"/>
        <v>3</v>
      </c>
    </row>
    <row r="53" spans="1:23" x14ac:dyDescent="0.25">
      <c r="A53" s="6" t="s">
        <v>206</v>
      </c>
      <c r="B53" s="6" t="s">
        <v>98</v>
      </c>
      <c r="C53" s="6" t="s">
        <v>47</v>
      </c>
      <c r="D53" s="6" t="s">
        <v>952</v>
      </c>
      <c r="E53" s="6" t="s">
        <v>1019</v>
      </c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6">
        <v>1</v>
      </c>
      <c r="T53" s="16"/>
      <c r="U53" s="16"/>
      <c r="V53" s="16"/>
      <c r="W53" s="32">
        <f t="shared" si="0"/>
        <v>1</v>
      </c>
    </row>
    <row r="54" spans="1:23" x14ac:dyDescent="0.25">
      <c r="A54" s="6" t="s">
        <v>207</v>
      </c>
      <c r="B54" s="6" t="s">
        <v>98</v>
      </c>
      <c r="C54" s="6" t="s">
        <v>47</v>
      </c>
      <c r="D54" s="6" t="s">
        <v>952</v>
      </c>
      <c r="E54" s="6" t="s">
        <v>1019</v>
      </c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6">
        <v>1</v>
      </c>
      <c r="T54" s="16"/>
      <c r="U54" s="16"/>
      <c r="V54" s="16"/>
      <c r="W54" s="32">
        <f t="shared" si="0"/>
        <v>1</v>
      </c>
    </row>
    <row r="55" spans="1:23" x14ac:dyDescent="0.25">
      <c r="A55" s="6" t="s">
        <v>211</v>
      </c>
      <c r="B55" s="6" t="s">
        <v>210</v>
      </c>
      <c r="C55" s="6" t="s">
        <v>27</v>
      </c>
      <c r="D55" s="6" t="s">
        <v>958</v>
      </c>
      <c r="E55" s="6" t="s">
        <v>1037</v>
      </c>
      <c r="F55" s="15"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6"/>
      <c r="T55" s="16"/>
      <c r="U55" s="16"/>
      <c r="V55" s="16"/>
      <c r="W55" s="32">
        <f t="shared" si="0"/>
        <v>1</v>
      </c>
    </row>
    <row r="56" spans="1:23" x14ac:dyDescent="0.25">
      <c r="A56" s="6" t="s">
        <v>212</v>
      </c>
      <c r="B56" s="6" t="s">
        <v>213</v>
      </c>
      <c r="C56" s="6" t="s">
        <v>26</v>
      </c>
      <c r="D56" s="6" t="s">
        <v>26</v>
      </c>
      <c r="E56" s="6" t="s">
        <v>1038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6"/>
      <c r="T56" s="16"/>
      <c r="U56" s="16">
        <v>1</v>
      </c>
      <c r="V56" s="16">
        <v>1</v>
      </c>
      <c r="W56" s="32">
        <f t="shared" si="0"/>
        <v>2</v>
      </c>
    </row>
    <row r="57" spans="1:23" x14ac:dyDescent="0.25">
      <c r="A57" s="6" t="s">
        <v>214</v>
      </c>
      <c r="B57" s="6" t="s">
        <v>136</v>
      </c>
      <c r="C57" s="6" t="s">
        <v>27</v>
      </c>
      <c r="D57" s="6" t="s">
        <v>958</v>
      </c>
      <c r="E57" s="6" t="s">
        <v>440</v>
      </c>
      <c r="F57" s="15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  <c r="R57" s="15">
        <v>1</v>
      </c>
      <c r="S57" s="16">
        <v>1</v>
      </c>
      <c r="T57" s="16">
        <v>1</v>
      </c>
      <c r="U57" s="16">
        <v>1</v>
      </c>
      <c r="V57" s="16">
        <v>1</v>
      </c>
      <c r="W57" s="32">
        <f t="shared" si="0"/>
        <v>17</v>
      </c>
    </row>
    <row r="58" spans="1:23" x14ac:dyDescent="0.25">
      <c r="A58" s="6" t="s">
        <v>215</v>
      </c>
      <c r="B58" s="6" t="s">
        <v>184</v>
      </c>
      <c r="C58" s="6" t="s">
        <v>41</v>
      </c>
      <c r="D58" s="6" t="s">
        <v>938</v>
      </c>
      <c r="E58" s="6" t="s">
        <v>1039</v>
      </c>
      <c r="F58" s="15"/>
      <c r="G58" s="16"/>
      <c r="H58" s="16"/>
      <c r="I58" s="16"/>
      <c r="J58" s="16"/>
      <c r="K58" s="16"/>
      <c r="L58" s="16"/>
      <c r="M58" s="16"/>
      <c r="N58" s="16"/>
      <c r="O58" s="16">
        <v>1</v>
      </c>
      <c r="P58" s="16">
        <v>1</v>
      </c>
      <c r="Q58" s="16">
        <v>1</v>
      </c>
      <c r="R58" s="15">
        <v>1</v>
      </c>
      <c r="S58" s="16">
        <v>1</v>
      </c>
      <c r="T58" s="16"/>
      <c r="U58" s="16"/>
      <c r="V58" s="16"/>
      <c r="W58" s="32">
        <f t="shared" si="0"/>
        <v>5</v>
      </c>
    </row>
    <row r="59" spans="1:23" x14ac:dyDescent="0.25">
      <c r="A59" s="6" t="s">
        <v>216</v>
      </c>
      <c r="B59" s="6" t="s">
        <v>217</v>
      </c>
      <c r="C59" s="6" t="s">
        <v>50</v>
      </c>
      <c r="D59" s="6" t="s">
        <v>420</v>
      </c>
      <c r="E59" s="6" t="s">
        <v>1040</v>
      </c>
      <c r="F59" s="15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6">
        <v>1</v>
      </c>
      <c r="R59" s="15"/>
      <c r="S59" s="16">
        <v>1</v>
      </c>
      <c r="T59" s="16"/>
      <c r="U59" s="16"/>
      <c r="V59" s="16"/>
      <c r="W59" s="32">
        <f t="shared" si="0"/>
        <v>13</v>
      </c>
    </row>
    <row r="60" spans="1:23" x14ac:dyDescent="0.25">
      <c r="A60" s="4"/>
      <c r="B60" s="6" t="s">
        <v>218</v>
      </c>
      <c r="C60" s="6" t="s">
        <v>50</v>
      </c>
      <c r="D60" s="6" t="s">
        <v>420</v>
      </c>
      <c r="E60" s="6" t="s">
        <v>1040</v>
      </c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>
        <v>1</v>
      </c>
      <c r="S60" s="16">
        <v>1</v>
      </c>
      <c r="T60" s="16">
        <v>1</v>
      </c>
      <c r="U60" s="16">
        <v>1</v>
      </c>
      <c r="V60" s="16">
        <v>1</v>
      </c>
      <c r="W60" s="32">
        <f t="shared" si="0"/>
        <v>5</v>
      </c>
    </row>
    <row r="61" spans="1:23" x14ac:dyDescent="0.25">
      <c r="A61" s="6" t="s">
        <v>219</v>
      </c>
      <c r="B61" s="6" t="s">
        <v>98</v>
      </c>
      <c r="C61" s="6" t="s">
        <v>47</v>
      </c>
      <c r="D61" s="6" t="s">
        <v>952</v>
      </c>
      <c r="E61" s="6" t="s">
        <v>1019</v>
      </c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6"/>
      <c r="T61" s="16"/>
      <c r="U61" s="16"/>
      <c r="V61" s="16">
        <v>1</v>
      </c>
      <c r="W61" s="32">
        <f t="shared" si="0"/>
        <v>1</v>
      </c>
    </row>
    <row r="62" spans="1:23" x14ac:dyDescent="0.25">
      <c r="A62" s="6" t="s">
        <v>219</v>
      </c>
      <c r="B62" s="6" t="s">
        <v>98</v>
      </c>
      <c r="C62" s="6" t="s">
        <v>47</v>
      </c>
      <c r="D62" s="6" t="s">
        <v>952</v>
      </c>
      <c r="E62" s="6" t="s">
        <v>1019</v>
      </c>
      <c r="F62" s="15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  <c r="R62" s="15"/>
      <c r="S62" s="16"/>
      <c r="T62" s="16"/>
      <c r="U62" s="16"/>
      <c r="V62" s="16"/>
      <c r="W62" s="32">
        <f t="shared" si="0"/>
        <v>12</v>
      </c>
    </row>
    <row r="63" spans="1:23" x14ac:dyDescent="0.25">
      <c r="A63" s="6" t="s">
        <v>221</v>
      </c>
      <c r="B63" s="6" t="s">
        <v>222</v>
      </c>
      <c r="C63" s="6" t="s">
        <v>43</v>
      </c>
      <c r="D63" s="6" t="s">
        <v>950</v>
      </c>
      <c r="E63" s="6" t="s">
        <v>1041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6"/>
      <c r="T63" s="16"/>
      <c r="U63" s="16">
        <v>1</v>
      </c>
      <c r="V63" s="16">
        <v>1</v>
      </c>
      <c r="W63" s="32">
        <f t="shared" si="0"/>
        <v>2</v>
      </c>
    </row>
    <row r="64" spans="1:23" x14ac:dyDescent="0.25">
      <c r="A64" s="6" t="s">
        <v>224</v>
      </c>
      <c r="B64" s="6" t="s">
        <v>225</v>
      </c>
      <c r="C64" s="6" t="s">
        <v>25</v>
      </c>
      <c r="D64" s="6" t="s">
        <v>967</v>
      </c>
      <c r="E64" s="6" t="s">
        <v>1042</v>
      </c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5"/>
      <c r="S64" s="16"/>
      <c r="T64" s="16"/>
      <c r="U64" s="16">
        <v>1</v>
      </c>
      <c r="V64" s="16"/>
      <c r="W64" s="32">
        <f t="shared" si="0"/>
        <v>1</v>
      </c>
    </row>
    <row r="65" spans="1:23" x14ac:dyDescent="0.25">
      <c r="A65" s="6" t="s">
        <v>227</v>
      </c>
      <c r="B65" s="6" t="s">
        <v>226</v>
      </c>
      <c r="C65" s="6" t="s">
        <v>47</v>
      </c>
      <c r="D65" s="6" t="s">
        <v>968</v>
      </c>
      <c r="E65" s="6" t="s">
        <v>968</v>
      </c>
      <c r="F65" s="15">
        <v>1</v>
      </c>
      <c r="G65" s="16">
        <v>1</v>
      </c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  <c r="R65" s="15"/>
      <c r="S65" s="16"/>
      <c r="T65" s="16"/>
      <c r="U65" s="16"/>
      <c r="V65" s="16"/>
      <c r="W65" s="32">
        <f t="shared" si="0"/>
        <v>3</v>
      </c>
    </row>
    <row r="66" spans="1:23" x14ac:dyDescent="0.25">
      <c r="A66" s="6" t="s">
        <v>228</v>
      </c>
      <c r="B66" s="6" t="s">
        <v>229</v>
      </c>
      <c r="C66" s="6" t="s">
        <v>29</v>
      </c>
      <c r="D66" s="6" t="s">
        <v>962</v>
      </c>
      <c r="E66" s="6" t="s">
        <v>1043</v>
      </c>
      <c r="F66" s="15"/>
      <c r="G66" s="16"/>
      <c r="H66" s="16"/>
      <c r="I66" s="16"/>
      <c r="J66" s="16">
        <v>1</v>
      </c>
      <c r="K66" s="16">
        <v>1</v>
      </c>
      <c r="L66" s="16">
        <v>1</v>
      </c>
      <c r="M66" s="16">
        <v>1</v>
      </c>
      <c r="N66" s="16"/>
      <c r="O66" s="16"/>
      <c r="P66" s="16"/>
      <c r="Q66" s="16"/>
      <c r="R66" s="15"/>
      <c r="S66" s="16"/>
      <c r="T66" s="16"/>
      <c r="U66" s="16"/>
      <c r="V66" s="16"/>
      <c r="W66" s="32">
        <f t="shared" si="0"/>
        <v>4</v>
      </c>
    </row>
    <row r="67" spans="1:23" x14ac:dyDescent="0.25">
      <c r="A67" s="6" t="s">
        <v>231</v>
      </c>
      <c r="B67" s="6" t="s">
        <v>232</v>
      </c>
      <c r="C67" s="6" t="s">
        <v>27</v>
      </c>
      <c r="D67" s="6" t="s">
        <v>495</v>
      </c>
      <c r="E67" s="6" t="s">
        <v>1044</v>
      </c>
      <c r="F67" s="15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  <c r="R67" s="15">
        <v>1</v>
      </c>
      <c r="S67" s="16">
        <v>1</v>
      </c>
      <c r="T67" s="16">
        <v>1</v>
      </c>
      <c r="U67" s="16">
        <v>1</v>
      </c>
      <c r="V67" s="16"/>
      <c r="W67" s="32">
        <f t="shared" si="0"/>
        <v>16</v>
      </c>
    </row>
    <row r="68" spans="1:23" x14ac:dyDescent="0.25">
      <c r="A68" s="6" t="s">
        <v>233</v>
      </c>
      <c r="B68" s="6" t="s">
        <v>168</v>
      </c>
      <c r="C68" s="6" t="s">
        <v>27</v>
      </c>
      <c r="D68" s="6" t="s">
        <v>954</v>
      </c>
      <c r="E68" s="6" t="s">
        <v>250</v>
      </c>
      <c r="F68" s="15"/>
      <c r="G68" s="16"/>
      <c r="H68" s="16"/>
      <c r="I68" s="16"/>
      <c r="J68" s="16"/>
      <c r="K68" s="16"/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5">
        <v>1</v>
      </c>
      <c r="S68" s="16"/>
      <c r="T68" s="16"/>
      <c r="U68" s="16">
        <v>1</v>
      </c>
      <c r="V68" s="16"/>
      <c r="W68" s="32">
        <f t="shared" si="0"/>
        <v>8</v>
      </c>
    </row>
    <row r="69" spans="1:23" x14ac:dyDescent="0.25">
      <c r="A69" s="6" t="s">
        <v>234</v>
      </c>
      <c r="B69" s="6" t="s">
        <v>168</v>
      </c>
      <c r="C69" s="6" t="s">
        <v>27</v>
      </c>
      <c r="D69" s="6" t="s">
        <v>954</v>
      </c>
      <c r="E69" s="6" t="s">
        <v>250</v>
      </c>
      <c r="F69" s="15"/>
      <c r="G69" s="16"/>
      <c r="H69" s="16"/>
      <c r="I69" s="16"/>
      <c r="J69" s="16"/>
      <c r="K69" s="16"/>
      <c r="L69" s="16">
        <v>1</v>
      </c>
      <c r="M69" s="16">
        <v>1</v>
      </c>
      <c r="N69" s="16"/>
      <c r="O69" s="16">
        <v>1</v>
      </c>
      <c r="P69" s="16">
        <v>1</v>
      </c>
      <c r="Q69" s="16">
        <v>1</v>
      </c>
      <c r="R69" s="15">
        <v>1</v>
      </c>
      <c r="S69" s="16">
        <v>1</v>
      </c>
      <c r="T69" s="16">
        <v>1</v>
      </c>
      <c r="U69" s="16">
        <v>1</v>
      </c>
      <c r="V69" s="16"/>
      <c r="W69" s="32">
        <f t="shared" ref="W69:W132" si="1">SUM(F69:V69)</f>
        <v>9</v>
      </c>
    </row>
    <row r="70" spans="1:23" x14ac:dyDescent="0.25">
      <c r="A70" s="6" t="s">
        <v>235</v>
      </c>
      <c r="B70" s="6" t="s">
        <v>168</v>
      </c>
      <c r="C70" s="6" t="s">
        <v>27</v>
      </c>
      <c r="D70" s="6" t="s">
        <v>954</v>
      </c>
      <c r="E70" s="6" t="s">
        <v>250</v>
      </c>
      <c r="F70" s="15"/>
      <c r="G70" s="16"/>
      <c r="H70" s="16"/>
      <c r="I70" s="16"/>
      <c r="J70" s="16"/>
      <c r="K70" s="16"/>
      <c r="L70" s="16">
        <v>1</v>
      </c>
      <c r="M70" s="16">
        <v>1</v>
      </c>
      <c r="N70" s="16"/>
      <c r="O70" s="16">
        <v>1</v>
      </c>
      <c r="P70" s="16">
        <v>1</v>
      </c>
      <c r="Q70" s="16"/>
      <c r="R70" s="15"/>
      <c r="S70" s="16">
        <v>1</v>
      </c>
      <c r="T70" s="16">
        <v>1</v>
      </c>
      <c r="U70" s="16">
        <v>1</v>
      </c>
      <c r="V70" s="16"/>
      <c r="W70" s="32">
        <f t="shared" si="1"/>
        <v>7</v>
      </c>
    </row>
    <row r="71" spans="1:23" x14ac:dyDescent="0.25">
      <c r="A71" s="6" t="s">
        <v>236</v>
      </c>
      <c r="B71" s="6" t="s">
        <v>237</v>
      </c>
      <c r="C71" s="6" t="s">
        <v>46</v>
      </c>
      <c r="D71" s="6" t="s">
        <v>46</v>
      </c>
      <c r="E71" s="6" t="s">
        <v>1016</v>
      </c>
      <c r="F71" s="15">
        <v>1</v>
      </c>
      <c r="G71" s="16">
        <v>1</v>
      </c>
      <c r="H71" s="16">
        <v>1</v>
      </c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5">
        <v>1</v>
      </c>
      <c r="S71" s="16">
        <v>1</v>
      </c>
      <c r="T71" s="16">
        <v>1</v>
      </c>
      <c r="U71" s="16">
        <v>1</v>
      </c>
      <c r="V71" s="16"/>
      <c r="W71" s="32">
        <f t="shared" si="1"/>
        <v>16</v>
      </c>
    </row>
    <row r="72" spans="1:23" x14ac:dyDescent="0.25">
      <c r="A72" s="6" t="s">
        <v>238</v>
      </c>
      <c r="B72" s="6" t="s">
        <v>44</v>
      </c>
      <c r="C72" s="6" t="s">
        <v>27</v>
      </c>
      <c r="D72" s="6" t="s">
        <v>954</v>
      </c>
      <c r="E72" s="6" t="s">
        <v>250</v>
      </c>
      <c r="F72" s="15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1</v>
      </c>
      <c r="R72" s="15">
        <v>1</v>
      </c>
      <c r="S72" s="16"/>
      <c r="T72" s="16"/>
      <c r="U72" s="16"/>
      <c r="V72" s="16"/>
      <c r="W72" s="32">
        <f t="shared" si="1"/>
        <v>13</v>
      </c>
    </row>
    <row r="73" spans="1:23" x14ac:dyDescent="0.25">
      <c r="A73" s="6" t="s">
        <v>239</v>
      </c>
      <c r="B73" s="6" t="s">
        <v>44</v>
      </c>
      <c r="C73" s="6" t="s">
        <v>27</v>
      </c>
      <c r="D73" s="6" t="s">
        <v>954</v>
      </c>
      <c r="E73" s="6" t="s">
        <v>250</v>
      </c>
      <c r="F73" s="15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>
        <v>1</v>
      </c>
      <c r="Q73" s="16">
        <v>1</v>
      </c>
      <c r="R73" s="15">
        <v>1</v>
      </c>
      <c r="S73" s="16">
        <v>1</v>
      </c>
      <c r="T73" s="16">
        <v>1</v>
      </c>
      <c r="U73" s="16">
        <v>1</v>
      </c>
      <c r="V73" s="16"/>
      <c r="W73" s="32">
        <f t="shared" si="1"/>
        <v>16</v>
      </c>
    </row>
    <row r="74" spans="1:23" x14ac:dyDescent="0.25">
      <c r="A74" s="6" t="s">
        <v>240</v>
      </c>
      <c r="B74" s="6" t="s">
        <v>241</v>
      </c>
      <c r="C74" s="6" t="s">
        <v>28</v>
      </c>
      <c r="D74" s="6" t="s">
        <v>969</v>
      </c>
      <c r="E74" s="6" t="s">
        <v>1045</v>
      </c>
      <c r="F74" s="15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/>
      <c r="M74" s="16"/>
      <c r="N74" s="16"/>
      <c r="O74" s="16"/>
      <c r="P74" s="16"/>
      <c r="Q74" s="16"/>
      <c r="R74" s="15"/>
      <c r="S74" s="16"/>
      <c r="T74" s="16"/>
      <c r="U74" s="16"/>
      <c r="V74" s="16"/>
      <c r="W74" s="32">
        <f t="shared" si="1"/>
        <v>6</v>
      </c>
    </row>
    <row r="75" spans="1:23" x14ac:dyDescent="0.25">
      <c r="A75" s="6" t="s">
        <v>243</v>
      </c>
      <c r="B75" s="6" t="s">
        <v>242</v>
      </c>
      <c r="C75" s="6" t="s">
        <v>27</v>
      </c>
      <c r="D75" s="6" t="s">
        <v>956</v>
      </c>
      <c r="E75" s="6" t="s">
        <v>1046</v>
      </c>
      <c r="F75" s="15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5"/>
      <c r="S75" s="16"/>
      <c r="T75" s="16"/>
      <c r="U75" s="16"/>
      <c r="V75" s="16"/>
      <c r="W75" s="32">
        <f t="shared" si="1"/>
        <v>1</v>
      </c>
    </row>
    <row r="76" spans="1:23" x14ac:dyDescent="0.25">
      <c r="A76" s="6" t="s">
        <v>246</v>
      </c>
      <c r="B76" s="6" t="s">
        <v>23</v>
      </c>
      <c r="C76" s="6" t="s">
        <v>27</v>
      </c>
      <c r="D76" s="6" t="s">
        <v>960</v>
      </c>
      <c r="E76" s="6" t="s">
        <v>1028</v>
      </c>
      <c r="F76" s="15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5">
        <v>1</v>
      </c>
      <c r="S76" s="16">
        <v>1</v>
      </c>
      <c r="T76" s="16">
        <v>1</v>
      </c>
      <c r="U76" s="16">
        <v>1</v>
      </c>
      <c r="V76" s="16">
        <v>1</v>
      </c>
      <c r="W76" s="32">
        <f t="shared" si="1"/>
        <v>17</v>
      </c>
    </row>
    <row r="77" spans="1:23" x14ac:dyDescent="0.25">
      <c r="A77" s="6" t="s">
        <v>247</v>
      </c>
      <c r="B77" s="6" t="s">
        <v>23</v>
      </c>
      <c r="C77" s="6" t="s">
        <v>34</v>
      </c>
      <c r="D77" s="6" t="s">
        <v>970</v>
      </c>
      <c r="E77" s="6" t="s">
        <v>1047</v>
      </c>
      <c r="F77" s="15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5">
        <v>1</v>
      </c>
      <c r="S77" s="16">
        <v>1</v>
      </c>
      <c r="T77" s="16">
        <v>1</v>
      </c>
      <c r="U77" s="16">
        <v>1</v>
      </c>
      <c r="V77" s="16">
        <v>1</v>
      </c>
      <c r="W77" s="32">
        <f t="shared" si="1"/>
        <v>17</v>
      </c>
    </row>
    <row r="78" spans="1:23" x14ac:dyDescent="0.25">
      <c r="A78" s="6" t="s">
        <v>248</v>
      </c>
      <c r="B78" s="6" t="s">
        <v>23</v>
      </c>
      <c r="C78" s="6" t="s">
        <v>34</v>
      </c>
      <c r="D78" s="6" t="s">
        <v>970</v>
      </c>
      <c r="E78" s="6" t="s">
        <v>1047</v>
      </c>
      <c r="F78" s="15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1</v>
      </c>
      <c r="R78" s="15">
        <v>1</v>
      </c>
      <c r="S78" s="16">
        <v>1</v>
      </c>
      <c r="T78" s="16">
        <v>1</v>
      </c>
      <c r="U78" s="16">
        <v>1</v>
      </c>
      <c r="V78" s="16">
        <v>1</v>
      </c>
      <c r="W78" s="32">
        <f t="shared" si="1"/>
        <v>17</v>
      </c>
    </row>
    <row r="79" spans="1:23" x14ac:dyDescent="0.25">
      <c r="A79" s="6" t="s">
        <v>249</v>
      </c>
      <c r="B79" s="6" t="s">
        <v>23</v>
      </c>
      <c r="C79" s="6" t="s">
        <v>34</v>
      </c>
      <c r="D79" s="6" t="s">
        <v>970</v>
      </c>
      <c r="E79" s="6" t="s">
        <v>674</v>
      </c>
      <c r="F79" s="15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  <c r="R79" s="15">
        <v>1</v>
      </c>
      <c r="S79" s="16">
        <v>1</v>
      </c>
      <c r="T79" s="16">
        <v>1</v>
      </c>
      <c r="U79" s="16">
        <v>1</v>
      </c>
      <c r="V79" s="16">
        <v>1</v>
      </c>
      <c r="W79" s="32">
        <f t="shared" si="1"/>
        <v>17</v>
      </c>
    </row>
    <row r="80" spans="1:23" x14ac:dyDescent="0.25">
      <c r="A80" s="6" t="s">
        <v>252</v>
      </c>
      <c r="B80" s="6" t="s">
        <v>251</v>
      </c>
      <c r="C80" s="6" t="s">
        <v>27</v>
      </c>
      <c r="D80" s="6" t="s">
        <v>954</v>
      </c>
      <c r="E80" s="6" t="s">
        <v>1048</v>
      </c>
      <c r="F80" s="15"/>
      <c r="G80" s="16"/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5">
        <v>1</v>
      </c>
      <c r="S80" s="16">
        <v>1</v>
      </c>
      <c r="T80" s="16">
        <v>1</v>
      </c>
      <c r="U80" s="16">
        <v>1</v>
      </c>
      <c r="V80" s="16">
        <v>1</v>
      </c>
      <c r="W80" s="32">
        <f t="shared" si="1"/>
        <v>15</v>
      </c>
    </row>
    <row r="81" spans="1:23" x14ac:dyDescent="0.25">
      <c r="A81" s="6" t="s">
        <v>253</v>
      </c>
      <c r="B81" s="6" t="s">
        <v>251</v>
      </c>
      <c r="C81" s="6" t="s">
        <v>27</v>
      </c>
      <c r="D81" s="6" t="s">
        <v>954</v>
      </c>
      <c r="E81" s="6" t="s">
        <v>1048</v>
      </c>
      <c r="F81" s="15"/>
      <c r="G81" s="16"/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>
        <v>1</v>
      </c>
      <c r="O81" s="16">
        <v>1</v>
      </c>
      <c r="P81" s="16">
        <v>1</v>
      </c>
      <c r="Q81" s="16">
        <v>1</v>
      </c>
      <c r="R81" s="15">
        <v>1</v>
      </c>
      <c r="S81" s="16">
        <v>1</v>
      </c>
      <c r="T81" s="16">
        <v>1</v>
      </c>
      <c r="U81" s="16">
        <v>1</v>
      </c>
      <c r="V81" s="16">
        <v>1</v>
      </c>
      <c r="W81" s="32">
        <f t="shared" si="1"/>
        <v>15</v>
      </c>
    </row>
    <row r="82" spans="1:23" x14ac:dyDescent="0.25">
      <c r="A82" s="6" t="s">
        <v>254</v>
      </c>
      <c r="B82" s="6" t="s">
        <v>251</v>
      </c>
      <c r="C82" s="6" t="s">
        <v>27</v>
      </c>
      <c r="D82" s="6" t="s">
        <v>954</v>
      </c>
      <c r="E82" s="6" t="s">
        <v>1048</v>
      </c>
      <c r="F82" s="15"/>
      <c r="G82" s="16"/>
      <c r="H82" s="16">
        <v>1</v>
      </c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1</v>
      </c>
      <c r="R82" s="15">
        <v>1</v>
      </c>
      <c r="S82" s="16">
        <v>1</v>
      </c>
      <c r="T82" s="16">
        <v>1</v>
      </c>
      <c r="U82" s="16"/>
      <c r="V82" s="16">
        <v>1</v>
      </c>
      <c r="W82" s="32">
        <f t="shared" si="1"/>
        <v>14</v>
      </c>
    </row>
    <row r="83" spans="1:23" x14ac:dyDescent="0.25">
      <c r="A83" s="6" t="s">
        <v>255</v>
      </c>
      <c r="B83" s="6" t="s">
        <v>113</v>
      </c>
      <c r="C83" s="6" t="s">
        <v>27</v>
      </c>
      <c r="D83" s="6" t="s">
        <v>958</v>
      </c>
      <c r="E83" s="6" t="s">
        <v>1037</v>
      </c>
      <c r="F83" s="15">
        <v>1</v>
      </c>
      <c r="G83" s="16">
        <v>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5"/>
      <c r="S83" s="16"/>
      <c r="T83" s="16"/>
      <c r="U83" s="16"/>
      <c r="V83" s="16"/>
      <c r="W83" s="32">
        <f t="shared" si="1"/>
        <v>2</v>
      </c>
    </row>
    <row r="84" spans="1:23" x14ac:dyDescent="0.25">
      <c r="A84" s="6" t="s">
        <v>256</v>
      </c>
      <c r="B84" s="6" t="s">
        <v>195</v>
      </c>
      <c r="C84" s="6" t="s">
        <v>24</v>
      </c>
      <c r="D84" s="6" t="s">
        <v>971</v>
      </c>
      <c r="E84" s="6" t="s">
        <v>1049</v>
      </c>
      <c r="F84" s="15"/>
      <c r="G84" s="16">
        <v>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5"/>
      <c r="S84" s="16"/>
      <c r="T84" s="16"/>
      <c r="U84" s="16"/>
      <c r="V84" s="16"/>
      <c r="W84" s="32">
        <f t="shared" si="1"/>
        <v>1</v>
      </c>
    </row>
    <row r="85" spans="1:23" x14ac:dyDescent="0.25">
      <c r="A85" s="6" t="s">
        <v>258</v>
      </c>
      <c r="B85" s="6" t="s">
        <v>259</v>
      </c>
      <c r="C85" s="6" t="s">
        <v>50</v>
      </c>
      <c r="D85" s="6" t="s">
        <v>953</v>
      </c>
      <c r="E85" s="6" t="s">
        <v>1050</v>
      </c>
      <c r="F85" s="15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5">
        <v>1</v>
      </c>
      <c r="S85" s="16">
        <v>1</v>
      </c>
      <c r="T85" s="16">
        <v>1</v>
      </c>
      <c r="U85" s="16">
        <v>1</v>
      </c>
      <c r="V85" s="16">
        <v>1</v>
      </c>
      <c r="W85" s="32">
        <f t="shared" si="1"/>
        <v>17</v>
      </c>
    </row>
    <row r="86" spans="1:23" x14ac:dyDescent="0.25">
      <c r="A86" s="6" t="s">
        <v>261</v>
      </c>
      <c r="B86" s="6" t="s">
        <v>262</v>
      </c>
      <c r="C86" s="6" t="s">
        <v>47</v>
      </c>
      <c r="D86" s="6" t="s">
        <v>972</v>
      </c>
      <c r="E86" s="6" t="s">
        <v>1051</v>
      </c>
      <c r="F86" s="15">
        <v>1</v>
      </c>
      <c r="G86" s="16">
        <v>1</v>
      </c>
      <c r="H86" s="16">
        <v>1</v>
      </c>
      <c r="I86" s="16">
        <v>1</v>
      </c>
      <c r="J86" s="16">
        <v>1</v>
      </c>
      <c r="K86" s="16"/>
      <c r="L86" s="16"/>
      <c r="M86" s="16"/>
      <c r="N86" s="16"/>
      <c r="O86" s="16"/>
      <c r="P86" s="16"/>
      <c r="Q86" s="16">
        <v>1</v>
      </c>
      <c r="R86" s="15">
        <v>1</v>
      </c>
      <c r="S86" s="16">
        <v>1</v>
      </c>
      <c r="T86" s="16">
        <v>1</v>
      </c>
      <c r="U86" s="16">
        <v>1</v>
      </c>
      <c r="V86" s="16">
        <v>1</v>
      </c>
      <c r="W86" s="32">
        <f t="shared" si="1"/>
        <v>11</v>
      </c>
    </row>
    <row r="87" spans="1:23" x14ac:dyDescent="0.25">
      <c r="A87" s="6" t="s">
        <v>263</v>
      </c>
      <c r="B87" s="6" t="s">
        <v>168</v>
      </c>
      <c r="C87" s="6" t="s">
        <v>64</v>
      </c>
      <c r="D87" s="6" t="s">
        <v>453</v>
      </c>
      <c r="E87" s="6" t="s">
        <v>1052</v>
      </c>
      <c r="F87" s="15"/>
      <c r="G87" s="16"/>
      <c r="H87" s="16"/>
      <c r="I87" s="16"/>
      <c r="J87" s="16"/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  <c r="R87" s="15">
        <v>1</v>
      </c>
      <c r="S87" s="16">
        <v>1</v>
      </c>
      <c r="T87" s="16">
        <v>1</v>
      </c>
      <c r="U87" s="16">
        <v>1</v>
      </c>
      <c r="V87" s="16">
        <v>1</v>
      </c>
      <c r="W87" s="32">
        <f t="shared" si="1"/>
        <v>12</v>
      </c>
    </row>
    <row r="88" spans="1:23" x14ac:dyDescent="0.25">
      <c r="A88" s="6" t="s">
        <v>264</v>
      </c>
      <c r="B88" s="6" t="s">
        <v>168</v>
      </c>
      <c r="C88" s="6" t="s">
        <v>64</v>
      </c>
      <c r="D88" s="6" t="s">
        <v>453</v>
      </c>
      <c r="E88" s="6" t="s">
        <v>1052</v>
      </c>
      <c r="F88" s="15"/>
      <c r="G88" s="16"/>
      <c r="H88" s="16"/>
      <c r="I88" s="16"/>
      <c r="J88" s="16"/>
      <c r="K88" s="16"/>
      <c r="L88" s="16"/>
      <c r="M88" s="16"/>
      <c r="N88" s="16"/>
      <c r="O88" s="16">
        <v>1</v>
      </c>
      <c r="P88" s="16">
        <v>1</v>
      </c>
      <c r="Q88" s="16"/>
      <c r="R88" s="15"/>
      <c r="S88" s="16"/>
      <c r="T88" s="16">
        <v>1</v>
      </c>
      <c r="U88" s="16">
        <v>1</v>
      </c>
      <c r="V88" s="16">
        <v>1</v>
      </c>
      <c r="W88" s="32">
        <f t="shared" si="1"/>
        <v>5</v>
      </c>
    </row>
    <row r="89" spans="1:23" x14ac:dyDescent="0.25">
      <c r="A89" s="6" t="s">
        <v>265</v>
      </c>
      <c r="B89" s="6" t="s">
        <v>168</v>
      </c>
      <c r="C89" s="6" t="s">
        <v>64</v>
      </c>
      <c r="D89" s="6" t="s">
        <v>453</v>
      </c>
      <c r="E89" s="6" t="s">
        <v>1052</v>
      </c>
      <c r="F89" s="15"/>
      <c r="G89" s="16"/>
      <c r="H89" s="16"/>
      <c r="I89" s="16"/>
      <c r="J89" s="16"/>
      <c r="K89" s="16"/>
      <c r="L89" s="16"/>
      <c r="M89" s="16"/>
      <c r="N89" s="16"/>
      <c r="O89" s="16">
        <v>1</v>
      </c>
      <c r="P89" s="16">
        <v>1</v>
      </c>
      <c r="Q89" s="16"/>
      <c r="R89" s="15"/>
      <c r="S89" s="16"/>
      <c r="T89" s="16"/>
      <c r="U89" s="16"/>
      <c r="V89" s="16"/>
      <c r="W89" s="32">
        <f t="shared" si="1"/>
        <v>2</v>
      </c>
    </row>
    <row r="90" spans="1:23" x14ac:dyDescent="0.25">
      <c r="A90" s="6" t="s">
        <v>267</v>
      </c>
      <c r="B90" s="6" t="s">
        <v>268</v>
      </c>
      <c r="C90" s="6" t="s">
        <v>41</v>
      </c>
      <c r="D90" s="6" t="s">
        <v>41</v>
      </c>
      <c r="E90" s="6" t="s">
        <v>1053</v>
      </c>
      <c r="F90" s="15">
        <v>1</v>
      </c>
      <c r="G90" s="16"/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5">
        <v>1</v>
      </c>
      <c r="S90" s="16">
        <v>1</v>
      </c>
      <c r="T90" s="16">
        <v>1</v>
      </c>
      <c r="U90" s="16">
        <v>1</v>
      </c>
      <c r="V90" s="16">
        <v>1</v>
      </c>
      <c r="W90" s="32">
        <f t="shared" si="1"/>
        <v>16</v>
      </c>
    </row>
    <row r="91" spans="1:23" x14ac:dyDescent="0.25">
      <c r="A91" s="6" t="s">
        <v>272</v>
      </c>
      <c r="B91" s="6" t="s">
        <v>273</v>
      </c>
      <c r="C91" s="6" t="s">
        <v>41</v>
      </c>
      <c r="D91" s="6" t="s">
        <v>939</v>
      </c>
      <c r="E91" s="6" t="s">
        <v>1054</v>
      </c>
      <c r="F91" s="15">
        <v>1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  <c r="R91" s="15">
        <v>1</v>
      </c>
      <c r="S91" s="16">
        <v>1</v>
      </c>
      <c r="T91" s="16">
        <v>1</v>
      </c>
      <c r="U91" s="16">
        <v>1</v>
      </c>
      <c r="V91" s="16">
        <v>1</v>
      </c>
      <c r="W91" s="32">
        <f t="shared" si="1"/>
        <v>17</v>
      </c>
    </row>
    <row r="92" spans="1:23" x14ac:dyDescent="0.25">
      <c r="A92" s="6" t="s">
        <v>274</v>
      </c>
      <c r="B92" s="6" t="s">
        <v>136</v>
      </c>
      <c r="C92" s="6" t="s">
        <v>27</v>
      </c>
      <c r="D92" s="6" t="s">
        <v>958</v>
      </c>
      <c r="E92" s="6" t="s">
        <v>440</v>
      </c>
      <c r="F92" s="15">
        <v>1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>
        <v>1</v>
      </c>
      <c r="Q92" s="16">
        <v>1</v>
      </c>
      <c r="R92" s="15">
        <v>1</v>
      </c>
      <c r="S92" s="16">
        <v>1</v>
      </c>
      <c r="T92" s="16">
        <v>1</v>
      </c>
      <c r="U92" s="16">
        <v>1</v>
      </c>
      <c r="V92" s="16">
        <v>1</v>
      </c>
      <c r="W92" s="32">
        <f t="shared" si="1"/>
        <v>17</v>
      </c>
    </row>
    <row r="93" spans="1:23" x14ac:dyDescent="0.25">
      <c r="A93" s="6" t="s">
        <v>275</v>
      </c>
      <c r="B93" s="6" t="s">
        <v>136</v>
      </c>
      <c r="C93" s="6" t="s">
        <v>27</v>
      </c>
      <c r="D93" s="6" t="s">
        <v>958</v>
      </c>
      <c r="E93" s="6" t="s">
        <v>440</v>
      </c>
      <c r="F93" s="15">
        <v>1</v>
      </c>
      <c r="G93" s="16">
        <v>1</v>
      </c>
      <c r="H93" s="16">
        <v>1</v>
      </c>
      <c r="I93" s="16">
        <v>1</v>
      </c>
      <c r="J93" s="16">
        <v>1</v>
      </c>
      <c r="K93" s="16">
        <v>1</v>
      </c>
      <c r="L93" s="16">
        <v>1</v>
      </c>
      <c r="M93" s="16">
        <v>1</v>
      </c>
      <c r="N93" s="16">
        <v>1</v>
      </c>
      <c r="O93" s="16">
        <v>1</v>
      </c>
      <c r="P93" s="16">
        <v>1</v>
      </c>
      <c r="Q93" s="16">
        <v>1</v>
      </c>
      <c r="R93" s="15">
        <v>1</v>
      </c>
      <c r="S93" s="16">
        <v>1</v>
      </c>
      <c r="T93" s="16">
        <v>1</v>
      </c>
      <c r="U93" s="16">
        <v>1</v>
      </c>
      <c r="V93" s="16">
        <v>1</v>
      </c>
      <c r="W93" s="32">
        <f t="shared" si="1"/>
        <v>17</v>
      </c>
    </row>
    <row r="94" spans="1:23" x14ac:dyDescent="0.25">
      <c r="A94" s="6" t="s">
        <v>276</v>
      </c>
      <c r="B94" s="6" t="s">
        <v>136</v>
      </c>
      <c r="C94" s="6" t="s">
        <v>27</v>
      </c>
      <c r="D94" s="6" t="s">
        <v>958</v>
      </c>
      <c r="E94" s="6" t="s">
        <v>440</v>
      </c>
      <c r="F94" s="15">
        <v>1</v>
      </c>
      <c r="G94" s="16">
        <v>1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  <c r="R94" s="15">
        <v>1</v>
      </c>
      <c r="S94" s="16">
        <v>1</v>
      </c>
      <c r="T94" s="16">
        <v>1</v>
      </c>
      <c r="U94" s="16">
        <v>1</v>
      </c>
      <c r="V94" s="16">
        <v>1</v>
      </c>
      <c r="W94" s="32">
        <f t="shared" si="1"/>
        <v>17</v>
      </c>
    </row>
    <row r="95" spans="1:23" x14ac:dyDescent="0.25">
      <c r="A95" s="6" t="s">
        <v>277</v>
      </c>
      <c r="B95" s="6" t="s">
        <v>136</v>
      </c>
      <c r="C95" s="6" t="s">
        <v>27</v>
      </c>
      <c r="D95" s="6" t="s">
        <v>958</v>
      </c>
      <c r="E95" s="6" t="s">
        <v>440</v>
      </c>
      <c r="F95" s="15">
        <v>1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  <c r="R95" s="15">
        <v>1</v>
      </c>
      <c r="S95" s="16">
        <v>1</v>
      </c>
      <c r="T95" s="16">
        <v>1</v>
      </c>
      <c r="U95" s="16">
        <v>1</v>
      </c>
      <c r="V95" s="16">
        <v>1</v>
      </c>
      <c r="W95" s="32">
        <f t="shared" si="1"/>
        <v>17</v>
      </c>
    </row>
    <row r="96" spans="1:23" x14ac:dyDescent="0.25">
      <c r="A96" s="6" t="s">
        <v>279</v>
      </c>
      <c r="B96" s="6" t="s">
        <v>280</v>
      </c>
      <c r="C96" s="6" t="s">
        <v>25</v>
      </c>
      <c r="D96" s="6" t="s">
        <v>973</v>
      </c>
      <c r="E96" s="6" t="s">
        <v>278</v>
      </c>
      <c r="F96" s="15"/>
      <c r="G96" s="16"/>
      <c r="H96" s="16"/>
      <c r="I96" s="16"/>
      <c r="J96" s="16"/>
      <c r="K96" s="16">
        <v>1</v>
      </c>
      <c r="L96" s="16"/>
      <c r="M96" s="16"/>
      <c r="N96" s="16"/>
      <c r="O96" s="16"/>
      <c r="P96" s="16"/>
      <c r="Q96" s="16"/>
      <c r="R96" s="15"/>
      <c r="S96" s="16"/>
      <c r="T96" s="16"/>
      <c r="U96" s="16"/>
      <c r="V96" s="16"/>
      <c r="W96" s="32">
        <f t="shared" si="1"/>
        <v>1</v>
      </c>
    </row>
    <row r="97" spans="1:23" x14ac:dyDescent="0.25">
      <c r="A97" s="6" t="s">
        <v>283</v>
      </c>
      <c r="B97" s="6" t="s">
        <v>284</v>
      </c>
      <c r="C97" s="6" t="s">
        <v>26</v>
      </c>
      <c r="D97" s="6" t="s">
        <v>959</v>
      </c>
      <c r="E97" s="6" t="s">
        <v>756</v>
      </c>
      <c r="F97" s="15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>
        <v>1</v>
      </c>
      <c r="R97" s="15">
        <v>1</v>
      </c>
      <c r="S97" s="16">
        <v>1</v>
      </c>
      <c r="T97" s="16">
        <v>1</v>
      </c>
      <c r="U97" s="16">
        <v>1</v>
      </c>
      <c r="V97" s="16">
        <v>1</v>
      </c>
      <c r="W97" s="32">
        <f t="shared" si="1"/>
        <v>17</v>
      </c>
    </row>
    <row r="98" spans="1:23" x14ac:dyDescent="0.25">
      <c r="A98" s="6" t="s">
        <v>286</v>
      </c>
      <c r="B98" s="6" t="s">
        <v>98</v>
      </c>
      <c r="C98" s="6" t="s">
        <v>47</v>
      </c>
      <c r="D98" s="6" t="s">
        <v>952</v>
      </c>
      <c r="E98" s="6" t="s">
        <v>1019</v>
      </c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5"/>
      <c r="S98" s="16">
        <v>1</v>
      </c>
      <c r="T98" s="16"/>
      <c r="U98" s="16"/>
      <c r="V98" s="16"/>
      <c r="W98" s="32">
        <f t="shared" si="1"/>
        <v>1</v>
      </c>
    </row>
    <row r="99" spans="1:23" x14ac:dyDescent="0.25">
      <c r="A99" s="6" t="s">
        <v>287</v>
      </c>
      <c r="B99" s="6" t="s">
        <v>288</v>
      </c>
      <c r="C99" s="6" t="s">
        <v>25</v>
      </c>
      <c r="D99" s="6" t="s">
        <v>197</v>
      </c>
      <c r="E99" s="6" t="s">
        <v>1055</v>
      </c>
      <c r="F99" s="15">
        <v>1</v>
      </c>
      <c r="G99" s="16">
        <v>1</v>
      </c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  <c r="R99" s="15">
        <v>1</v>
      </c>
      <c r="S99" s="16">
        <v>1</v>
      </c>
      <c r="T99" s="16">
        <v>1</v>
      </c>
      <c r="U99" s="16">
        <v>1</v>
      </c>
      <c r="V99" s="16">
        <v>1</v>
      </c>
      <c r="W99" s="32">
        <f t="shared" si="1"/>
        <v>17</v>
      </c>
    </row>
    <row r="100" spans="1:23" x14ac:dyDescent="0.25">
      <c r="A100" s="6" t="s">
        <v>287</v>
      </c>
      <c r="B100" s="6" t="s">
        <v>117</v>
      </c>
      <c r="C100" s="6" t="s">
        <v>41</v>
      </c>
      <c r="D100" s="6" t="s">
        <v>936</v>
      </c>
      <c r="E100" s="6" t="s">
        <v>943</v>
      </c>
      <c r="F100" s="15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5">
        <v>1</v>
      </c>
      <c r="S100" s="16">
        <v>1</v>
      </c>
      <c r="T100" s="16">
        <v>1</v>
      </c>
      <c r="U100" s="16">
        <v>1</v>
      </c>
      <c r="V100" s="16">
        <v>1</v>
      </c>
      <c r="W100" s="32">
        <f t="shared" si="1"/>
        <v>17</v>
      </c>
    </row>
    <row r="101" spans="1:23" x14ac:dyDescent="0.25">
      <c r="A101" s="6" t="s">
        <v>289</v>
      </c>
      <c r="B101" s="6" t="s">
        <v>290</v>
      </c>
      <c r="C101" s="6" t="s">
        <v>29</v>
      </c>
      <c r="D101" s="6" t="s">
        <v>974</v>
      </c>
      <c r="E101" s="6" t="s">
        <v>289</v>
      </c>
      <c r="F101" s="15">
        <v>1</v>
      </c>
      <c r="G101" s="16">
        <v>1</v>
      </c>
      <c r="H101" s="16">
        <v>1</v>
      </c>
      <c r="I101" s="16">
        <v>1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1</v>
      </c>
      <c r="R101" s="15">
        <v>1</v>
      </c>
      <c r="S101" s="16">
        <v>1</v>
      </c>
      <c r="T101" s="16">
        <v>1</v>
      </c>
      <c r="U101" s="16">
        <v>1</v>
      </c>
      <c r="V101" s="16">
        <v>1</v>
      </c>
      <c r="W101" s="32">
        <f t="shared" si="1"/>
        <v>17</v>
      </c>
    </row>
    <row r="102" spans="1:23" x14ac:dyDescent="0.25">
      <c r="A102" s="6" t="s">
        <v>291</v>
      </c>
      <c r="B102" s="6" t="s">
        <v>292</v>
      </c>
      <c r="C102" s="6" t="s">
        <v>32</v>
      </c>
      <c r="D102" s="6" t="s">
        <v>975</v>
      </c>
      <c r="E102" s="6" t="s">
        <v>1056</v>
      </c>
      <c r="F102" s="15"/>
      <c r="G102" s="16"/>
      <c r="H102" s="16">
        <v>1</v>
      </c>
      <c r="I102" s="16"/>
      <c r="J102" s="16">
        <v>1</v>
      </c>
      <c r="K102" s="16">
        <v>1</v>
      </c>
      <c r="L102" s="16">
        <v>1</v>
      </c>
      <c r="M102" s="16"/>
      <c r="N102" s="16"/>
      <c r="O102" s="16"/>
      <c r="P102" s="16"/>
      <c r="Q102" s="16"/>
      <c r="R102" s="15"/>
      <c r="S102" s="16"/>
      <c r="T102" s="16"/>
      <c r="U102" s="16"/>
      <c r="V102" s="16"/>
      <c r="W102" s="32">
        <f t="shared" si="1"/>
        <v>4</v>
      </c>
    </row>
    <row r="103" spans="1:23" x14ac:dyDescent="0.25">
      <c r="A103" s="6" t="s">
        <v>294</v>
      </c>
      <c r="B103" s="6" t="s">
        <v>56</v>
      </c>
      <c r="C103" s="6" t="s">
        <v>32</v>
      </c>
      <c r="D103" s="6" t="s">
        <v>976</v>
      </c>
      <c r="E103" s="6" t="s">
        <v>976</v>
      </c>
      <c r="F103" s="15">
        <v>1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  <c r="R103" s="15">
        <v>1</v>
      </c>
      <c r="S103" s="16">
        <v>1</v>
      </c>
      <c r="T103" s="16">
        <v>1</v>
      </c>
      <c r="U103" s="16">
        <v>1</v>
      </c>
      <c r="V103" s="16">
        <v>1</v>
      </c>
      <c r="W103" s="32">
        <f t="shared" si="1"/>
        <v>17</v>
      </c>
    </row>
    <row r="104" spans="1:23" x14ac:dyDescent="0.25">
      <c r="A104" s="6" t="s">
        <v>296</v>
      </c>
      <c r="B104" s="6" t="s">
        <v>244</v>
      </c>
      <c r="C104" s="6" t="s">
        <v>31</v>
      </c>
      <c r="D104" s="6" t="s">
        <v>977</v>
      </c>
      <c r="E104" s="6" t="s">
        <v>1057</v>
      </c>
      <c r="F104" s="15">
        <v>1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/>
      <c r="N104" s="16"/>
      <c r="O104" s="16"/>
      <c r="P104" s="16"/>
      <c r="Q104" s="16"/>
      <c r="R104" s="15"/>
      <c r="S104" s="16"/>
      <c r="T104" s="16"/>
      <c r="U104" s="16"/>
      <c r="V104" s="16"/>
      <c r="W104" s="32">
        <f t="shared" si="1"/>
        <v>7</v>
      </c>
    </row>
    <row r="105" spans="1:23" x14ac:dyDescent="0.25">
      <c r="A105" s="6" t="s">
        <v>298</v>
      </c>
      <c r="B105" s="6" t="s">
        <v>299</v>
      </c>
      <c r="C105" s="6" t="s">
        <v>46</v>
      </c>
      <c r="D105" s="6" t="s">
        <v>978</v>
      </c>
      <c r="E105" s="6" t="s">
        <v>1058</v>
      </c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5">
        <v>1</v>
      </c>
      <c r="S105" s="16">
        <v>1</v>
      </c>
      <c r="T105" s="16">
        <v>1</v>
      </c>
      <c r="U105" s="16">
        <v>1</v>
      </c>
      <c r="V105" s="16">
        <v>1</v>
      </c>
      <c r="W105" s="32">
        <f t="shared" si="1"/>
        <v>5</v>
      </c>
    </row>
    <row r="106" spans="1:23" x14ac:dyDescent="0.25">
      <c r="A106" s="4"/>
      <c r="B106" s="6" t="s">
        <v>300</v>
      </c>
      <c r="C106" s="6" t="s">
        <v>46</v>
      </c>
      <c r="D106" s="6" t="s">
        <v>978</v>
      </c>
      <c r="E106" s="6" t="s">
        <v>1058</v>
      </c>
      <c r="F106" s="15">
        <v>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5"/>
      <c r="S106" s="16"/>
      <c r="T106" s="16"/>
      <c r="U106" s="16"/>
      <c r="V106" s="16"/>
      <c r="W106" s="32">
        <f t="shared" si="1"/>
        <v>1</v>
      </c>
    </row>
    <row r="107" spans="1:23" x14ac:dyDescent="0.25">
      <c r="A107" s="6" t="s">
        <v>301</v>
      </c>
      <c r="B107" s="6" t="s">
        <v>299</v>
      </c>
      <c r="C107" s="6" t="s">
        <v>46</v>
      </c>
      <c r="D107" s="6" t="s">
        <v>978</v>
      </c>
      <c r="E107" s="6" t="s">
        <v>1058</v>
      </c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5">
        <v>1</v>
      </c>
      <c r="S107" s="16">
        <v>1</v>
      </c>
      <c r="T107" s="16">
        <v>1</v>
      </c>
      <c r="U107" s="16">
        <v>1</v>
      </c>
      <c r="V107" s="16">
        <v>1</v>
      </c>
      <c r="W107" s="32">
        <f t="shared" si="1"/>
        <v>5</v>
      </c>
    </row>
    <row r="108" spans="1:23" x14ac:dyDescent="0.25">
      <c r="A108" s="4"/>
      <c r="B108" s="6" t="s">
        <v>300</v>
      </c>
      <c r="C108" s="6" t="s">
        <v>46</v>
      </c>
      <c r="D108" s="6" t="s">
        <v>978</v>
      </c>
      <c r="E108" s="6" t="s">
        <v>1058</v>
      </c>
      <c r="F108" s="15">
        <v>1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5"/>
      <c r="S108" s="16"/>
      <c r="T108" s="16"/>
      <c r="U108" s="16"/>
      <c r="V108" s="16"/>
      <c r="W108" s="32">
        <f t="shared" si="1"/>
        <v>1</v>
      </c>
    </row>
    <row r="109" spans="1:23" x14ac:dyDescent="0.25">
      <c r="A109" s="6" t="s">
        <v>302</v>
      </c>
      <c r="B109" s="6" t="s">
        <v>299</v>
      </c>
      <c r="C109" s="6" t="s">
        <v>46</v>
      </c>
      <c r="D109" s="6" t="s">
        <v>978</v>
      </c>
      <c r="E109" s="6" t="s">
        <v>1058</v>
      </c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5">
        <v>1</v>
      </c>
      <c r="S109" s="16">
        <v>1</v>
      </c>
      <c r="T109" s="16">
        <v>1</v>
      </c>
      <c r="U109" s="16">
        <v>1</v>
      </c>
      <c r="V109" s="16">
        <v>1</v>
      </c>
      <c r="W109" s="32">
        <f t="shared" si="1"/>
        <v>5</v>
      </c>
    </row>
    <row r="110" spans="1:23" x14ac:dyDescent="0.25">
      <c r="A110" s="4"/>
      <c r="B110" s="6" t="s">
        <v>300</v>
      </c>
      <c r="C110" s="6" t="s">
        <v>46</v>
      </c>
      <c r="D110" s="6" t="s">
        <v>978</v>
      </c>
      <c r="E110" s="6" t="s">
        <v>1058</v>
      </c>
      <c r="F110" s="15">
        <v>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5"/>
      <c r="S110" s="16"/>
      <c r="T110" s="16"/>
      <c r="U110" s="16"/>
      <c r="V110" s="16"/>
      <c r="W110" s="32">
        <f t="shared" si="1"/>
        <v>1</v>
      </c>
    </row>
    <row r="111" spans="1:23" x14ac:dyDescent="0.25">
      <c r="A111" s="6" t="s">
        <v>303</v>
      </c>
      <c r="B111" s="6" t="s">
        <v>299</v>
      </c>
      <c r="C111" s="6" t="s">
        <v>46</v>
      </c>
      <c r="D111" s="6" t="s">
        <v>978</v>
      </c>
      <c r="E111" s="6" t="s">
        <v>1058</v>
      </c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5">
        <v>1</v>
      </c>
      <c r="S111" s="16">
        <v>1</v>
      </c>
      <c r="T111" s="16">
        <v>1</v>
      </c>
      <c r="U111" s="16">
        <v>1</v>
      </c>
      <c r="V111" s="16">
        <v>1</v>
      </c>
      <c r="W111" s="32">
        <f t="shared" si="1"/>
        <v>5</v>
      </c>
    </row>
    <row r="112" spans="1:23" x14ac:dyDescent="0.25">
      <c r="A112" s="4"/>
      <c r="B112" s="6" t="s">
        <v>300</v>
      </c>
      <c r="C112" s="6" t="s">
        <v>46</v>
      </c>
      <c r="D112" s="6" t="s">
        <v>978</v>
      </c>
      <c r="E112" s="6" t="s">
        <v>1058</v>
      </c>
      <c r="F112" s="15">
        <v>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5"/>
      <c r="S112" s="16"/>
      <c r="T112" s="16"/>
      <c r="U112" s="16"/>
      <c r="V112" s="16"/>
      <c r="W112" s="32">
        <f t="shared" si="1"/>
        <v>1</v>
      </c>
    </row>
    <row r="113" spans="1:23" x14ac:dyDescent="0.25">
      <c r="A113" s="6" t="s">
        <v>304</v>
      </c>
      <c r="B113" s="6" t="s">
        <v>299</v>
      </c>
      <c r="C113" s="6" t="s">
        <v>46</v>
      </c>
      <c r="D113" s="6" t="s">
        <v>978</v>
      </c>
      <c r="E113" s="6" t="s">
        <v>1058</v>
      </c>
      <c r="F113" s="1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5">
        <v>1</v>
      </c>
      <c r="S113" s="16">
        <v>1</v>
      </c>
      <c r="T113" s="16">
        <v>1</v>
      </c>
      <c r="U113" s="16">
        <v>1</v>
      </c>
      <c r="V113" s="16">
        <v>1</v>
      </c>
      <c r="W113" s="32">
        <f t="shared" si="1"/>
        <v>5</v>
      </c>
    </row>
    <row r="114" spans="1:23" x14ac:dyDescent="0.25">
      <c r="A114" s="4"/>
      <c r="B114" s="6" t="s">
        <v>300</v>
      </c>
      <c r="C114" s="6" t="s">
        <v>46</v>
      </c>
      <c r="D114" s="6" t="s">
        <v>978</v>
      </c>
      <c r="E114" s="6" t="s">
        <v>1058</v>
      </c>
      <c r="F114" s="15">
        <v>1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5"/>
      <c r="S114" s="16"/>
      <c r="T114" s="16"/>
      <c r="U114" s="16"/>
      <c r="V114" s="16"/>
      <c r="W114" s="32">
        <f t="shared" si="1"/>
        <v>1</v>
      </c>
    </row>
    <row r="115" spans="1:23" x14ac:dyDescent="0.25">
      <c r="A115" s="6" t="s">
        <v>305</v>
      </c>
      <c r="B115" s="6" t="s">
        <v>306</v>
      </c>
      <c r="C115" s="6" t="s">
        <v>27</v>
      </c>
      <c r="D115" s="6" t="s">
        <v>954</v>
      </c>
      <c r="E115" s="6" t="s">
        <v>250</v>
      </c>
      <c r="F115" s="15">
        <v>1</v>
      </c>
      <c r="G115" s="16">
        <v>1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5"/>
      <c r="S115" s="16"/>
      <c r="T115" s="16"/>
      <c r="U115" s="16"/>
      <c r="V115" s="16"/>
      <c r="W115" s="32">
        <f t="shared" si="1"/>
        <v>2</v>
      </c>
    </row>
    <row r="116" spans="1:23" x14ac:dyDescent="0.25">
      <c r="A116" s="6" t="s">
        <v>308</v>
      </c>
      <c r="B116" s="6" t="s">
        <v>309</v>
      </c>
      <c r="C116" s="6" t="s">
        <v>50</v>
      </c>
      <c r="D116" s="6" t="s">
        <v>979</v>
      </c>
      <c r="E116" s="6" t="s">
        <v>1059</v>
      </c>
      <c r="F116" s="15">
        <v>1</v>
      </c>
      <c r="G116" s="16">
        <v>1</v>
      </c>
      <c r="H116" s="16">
        <v>1</v>
      </c>
      <c r="I116" s="16">
        <v>1</v>
      </c>
      <c r="J116" s="16"/>
      <c r="K116" s="16"/>
      <c r="L116" s="16"/>
      <c r="M116" s="16"/>
      <c r="N116" s="16"/>
      <c r="O116" s="16"/>
      <c r="P116" s="16"/>
      <c r="Q116" s="16"/>
      <c r="R116" s="15"/>
      <c r="S116" s="16"/>
      <c r="T116" s="16"/>
      <c r="U116" s="16"/>
      <c r="V116" s="16"/>
      <c r="W116" s="32">
        <f t="shared" si="1"/>
        <v>4</v>
      </c>
    </row>
    <row r="117" spans="1:23" x14ac:dyDescent="0.25">
      <c r="A117" s="6" t="s">
        <v>310</v>
      </c>
      <c r="B117" s="6" t="s">
        <v>184</v>
      </c>
      <c r="C117" s="6" t="s">
        <v>41</v>
      </c>
      <c r="D117" s="6" t="s">
        <v>938</v>
      </c>
      <c r="E117" s="6" t="s">
        <v>1039</v>
      </c>
      <c r="F117" s="15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>
        <v>1</v>
      </c>
      <c r="Q117" s="16">
        <v>1</v>
      </c>
      <c r="R117" s="15">
        <v>1</v>
      </c>
      <c r="S117" s="16">
        <v>1</v>
      </c>
      <c r="T117" s="16"/>
      <c r="U117" s="16"/>
      <c r="V117" s="16"/>
      <c r="W117" s="32">
        <f t="shared" si="1"/>
        <v>5</v>
      </c>
    </row>
    <row r="118" spans="1:23" x14ac:dyDescent="0.25">
      <c r="A118" s="6" t="s">
        <v>311</v>
      </c>
      <c r="B118" s="6" t="s">
        <v>86</v>
      </c>
      <c r="C118" s="6" t="s">
        <v>181</v>
      </c>
      <c r="D118" s="6" t="s">
        <v>980</v>
      </c>
      <c r="E118" s="6" t="s">
        <v>1060</v>
      </c>
      <c r="F118" s="15"/>
      <c r="G118" s="16"/>
      <c r="H118" s="16"/>
      <c r="I118" s="16">
        <v>1</v>
      </c>
      <c r="J118" s="16"/>
      <c r="K118" s="16"/>
      <c r="L118" s="16"/>
      <c r="M118" s="16"/>
      <c r="N118" s="16"/>
      <c r="O118" s="16"/>
      <c r="P118" s="16"/>
      <c r="Q118" s="16"/>
      <c r="R118" s="15"/>
      <c r="S118" s="16"/>
      <c r="T118" s="16"/>
      <c r="U118" s="16"/>
      <c r="V118" s="16"/>
      <c r="W118" s="32">
        <f t="shared" si="1"/>
        <v>1</v>
      </c>
    </row>
    <row r="119" spans="1:23" x14ac:dyDescent="0.25">
      <c r="A119" s="6" t="s">
        <v>314</v>
      </c>
      <c r="B119" s="6" t="s">
        <v>315</v>
      </c>
      <c r="C119" s="6" t="s">
        <v>35</v>
      </c>
      <c r="D119" s="6" t="s">
        <v>981</v>
      </c>
      <c r="E119" s="6" t="s">
        <v>1061</v>
      </c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5">
        <v>1</v>
      </c>
      <c r="S119" s="16"/>
      <c r="T119" s="16">
        <v>1</v>
      </c>
      <c r="U119" s="16">
        <v>1</v>
      </c>
      <c r="V119" s="16">
        <v>1</v>
      </c>
      <c r="W119" s="32">
        <f t="shared" si="1"/>
        <v>4</v>
      </c>
    </row>
    <row r="120" spans="1:23" x14ac:dyDescent="0.25">
      <c r="A120" s="6" t="s">
        <v>316</v>
      </c>
      <c r="B120" s="6" t="s">
        <v>315</v>
      </c>
      <c r="C120" s="6" t="s">
        <v>35</v>
      </c>
      <c r="D120" s="6" t="s">
        <v>981</v>
      </c>
      <c r="E120" s="6" t="s">
        <v>1061</v>
      </c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5"/>
      <c r="S120" s="16">
        <v>1</v>
      </c>
      <c r="T120" s="16"/>
      <c r="U120" s="16"/>
      <c r="V120" s="16"/>
      <c r="W120" s="32">
        <f t="shared" si="1"/>
        <v>1</v>
      </c>
    </row>
    <row r="121" spans="1:23" x14ac:dyDescent="0.25">
      <c r="A121" s="6" t="s">
        <v>317</v>
      </c>
      <c r="B121" s="6" t="s">
        <v>318</v>
      </c>
      <c r="C121" s="6" t="s">
        <v>50</v>
      </c>
      <c r="D121" s="6" t="s">
        <v>979</v>
      </c>
      <c r="E121" s="6" t="s">
        <v>1062</v>
      </c>
      <c r="F121" s="15">
        <v>1</v>
      </c>
      <c r="G121" s="16">
        <v>1</v>
      </c>
      <c r="H121" s="16">
        <v>1</v>
      </c>
      <c r="I121" s="16">
        <v>1</v>
      </c>
      <c r="J121" s="16">
        <v>1</v>
      </c>
      <c r="K121" s="16"/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/>
      <c r="R121" s="15">
        <v>1</v>
      </c>
      <c r="S121" s="16">
        <v>1</v>
      </c>
      <c r="T121" s="16">
        <v>1</v>
      </c>
      <c r="U121" s="16">
        <v>1</v>
      </c>
      <c r="V121" s="16">
        <v>1</v>
      </c>
      <c r="W121" s="32">
        <f t="shared" si="1"/>
        <v>15</v>
      </c>
    </row>
    <row r="122" spans="1:23" x14ac:dyDescent="0.25">
      <c r="A122" s="6" t="s">
        <v>319</v>
      </c>
      <c r="B122" s="6" t="s">
        <v>320</v>
      </c>
      <c r="C122" s="6" t="s">
        <v>41</v>
      </c>
      <c r="D122" s="6" t="s">
        <v>937</v>
      </c>
      <c r="E122" s="6" t="s">
        <v>1018</v>
      </c>
      <c r="F122" s="15"/>
      <c r="G122" s="16"/>
      <c r="H122" s="16"/>
      <c r="I122" s="16"/>
      <c r="J122" s="16">
        <v>1</v>
      </c>
      <c r="K122" s="16">
        <v>1</v>
      </c>
      <c r="L122" s="16"/>
      <c r="M122" s="16">
        <v>1</v>
      </c>
      <c r="N122" s="16">
        <v>1</v>
      </c>
      <c r="O122" s="16">
        <v>1</v>
      </c>
      <c r="P122" s="16">
        <v>1</v>
      </c>
      <c r="Q122" s="16"/>
      <c r="R122" s="15"/>
      <c r="S122" s="16"/>
      <c r="T122" s="16">
        <v>1</v>
      </c>
      <c r="U122" s="16">
        <v>1</v>
      </c>
      <c r="V122" s="16"/>
      <c r="W122" s="32">
        <f t="shared" si="1"/>
        <v>8</v>
      </c>
    </row>
    <row r="123" spans="1:23" x14ac:dyDescent="0.25">
      <c r="A123" s="6" t="s">
        <v>321</v>
      </c>
      <c r="B123" s="6" t="s">
        <v>155</v>
      </c>
      <c r="C123" s="6" t="s">
        <v>26</v>
      </c>
      <c r="D123" s="6" t="s">
        <v>982</v>
      </c>
      <c r="E123" s="6" t="s">
        <v>1063</v>
      </c>
      <c r="F123" s="15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  <c r="P123" s="16">
        <v>1</v>
      </c>
      <c r="Q123" s="16">
        <v>1</v>
      </c>
      <c r="R123" s="15">
        <v>1</v>
      </c>
      <c r="S123" s="16">
        <v>1</v>
      </c>
      <c r="T123" s="16">
        <v>1</v>
      </c>
      <c r="U123" s="16">
        <v>1</v>
      </c>
      <c r="V123" s="16">
        <v>1</v>
      </c>
      <c r="W123" s="32">
        <f t="shared" si="1"/>
        <v>17</v>
      </c>
    </row>
    <row r="124" spans="1:23" x14ac:dyDescent="0.25">
      <c r="A124" s="6" t="s">
        <v>322</v>
      </c>
      <c r="B124" s="6" t="s">
        <v>323</v>
      </c>
      <c r="C124" s="6" t="s">
        <v>27</v>
      </c>
      <c r="D124" s="6" t="s">
        <v>957</v>
      </c>
      <c r="E124" s="6" t="s">
        <v>1025</v>
      </c>
      <c r="F124" s="15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5"/>
      <c r="S124" s="16"/>
      <c r="T124" s="16"/>
      <c r="U124" s="16"/>
      <c r="V124" s="16"/>
      <c r="W124" s="32">
        <f t="shared" si="1"/>
        <v>1</v>
      </c>
    </row>
    <row r="125" spans="1:23" x14ac:dyDescent="0.25">
      <c r="A125" s="6" t="s">
        <v>324</v>
      </c>
      <c r="B125" s="6" t="s">
        <v>103</v>
      </c>
      <c r="C125" s="6" t="s">
        <v>50</v>
      </c>
      <c r="D125" s="6" t="s">
        <v>979</v>
      </c>
      <c r="E125" s="6" t="s">
        <v>204</v>
      </c>
      <c r="F125" s="15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  <c r="R125" s="15">
        <v>1</v>
      </c>
      <c r="S125" s="16">
        <v>1</v>
      </c>
      <c r="T125" s="16">
        <v>1</v>
      </c>
      <c r="U125" s="16">
        <v>1</v>
      </c>
      <c r="V125" s="16">
        <v>1</v>
      </c>
      <c r="W125" s="32">
        <f t="shared" si="1"/>
        <v>17</v>
      </c>
    </row>
    <row r="126" spans="1:23" x14ac:dyDescent="0.25">
      <c r="A126" s="6" t="s">
        <v>325</v>
      </c>
      <c r="B126" s="6" t="s">
        <v>103</v>
      </c>
      <c r="C126" s="6" t="s">
        <v>50</v>
      </c>
      <c r="D126" s="6" t="s">
        <v>979</v>
      </c>
      <c r="E126" s="6" t="s">
        <v>260</v>
      </c>
      <c r="F126" s="15">
        <v>1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>
        <v>1</v>
      </c>
      <c r="R126" s="15">
        <v>1</v>
      </c>
      <c r="S126" s="16">
        <v>1</v>
      </c>
      <c r="T126" s="16">
        <v>1</v>
      </c>
      <c r="U126" s="16">
        <v>1</v>
      </c>
      <c r="V126" s="16">
        <v>1</v>
      </c>
      <c r="W126" s="32">
        <f t="shared" si="1"/>
        <v>17</v>
      </c>
    </row>
    <row r="127" spans="1:23" x14ac:dyDescent="0.25">
      <c r="A127" s="6" t="s">
        <v>326</v>
      </c>
      <c r="B127" s="6" t="s">
        <v>327</v>
      </c>
      <c r="C127" s="6" t="s">
        <v>27</v>
      </c>
      <c r="D127" s="6" t="s">
        <v>956</v>
      </c>
      <c r="E127" s="6" t="s">
        <v>726</v>
      </c>
      <c r="F127" s="15"/>
      <c r="G127" s="16"/>
      <c r="H127" s="16"/>
      <c r="I127" s="16"/>
      <c r="J127" s="16"/>
      <c r="K127" s="16"/>
      <c r="L127" s="16">
        <v>1</v>
      </c>
      <c r="M127" s="16">
        <v>1</v>
      </c>
      <c r="N127" s="16">
        <v>1</v>
      </c>
      <c r="O127" s="16">
        <v>1</v>
      </c>
      <c r="P127" s="16"/>
      <c r="Q127" s="16">
        <v>1</v>
      </c>
      <c r="R127" s="15">
        <v>1</v>
      </c>
      <c r="S127" s="16"/>
      <c r="T127" s="16">
        <v>1</v>
      </c>
      <c r="U127" s="16">
        <v>1</v>
      </c>
      <c r="V127" s="16">
        <v>1</v>
      </c>
      <c r="W127" s="32">
        <f t="shared" si="1"/>
        <v>9</v>
      </c>
    </row>
    <row r="128" spans="1:23" x14ac:dyDescent="0.25">
      <c r="A128" s="6" t="s">
        <v>328</v>
      </c>
      <c r="B128" s="6" t="s">
        <v>196</v>
      </c>
      <c r="C128" s="6" t="s">
        <v>27</v>
      </c>
      <c r="D128" s="6" t="s">
        <v>27</v>
      </c>
      <c r="E128" s="6" t="s">
        <v>1064</v>
      </c>
      <c r="F128" s="15">
        <v>1</v>
      </c>
      <c r="G128" s="16">
        <v>1</v>
      </c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  <c r="R128" s="15">
        <v>1</v>
      </c>
      <c r="S128" s="16">
        <v>1</v>
      </c>
      <c r="T128" s="16">
        <v>1</v>
      </c>
      <c r="U128" s="16">
        <v>1</v>
      </c>
      <c r="V128" s="16">
        <v>1</v>
      </c>
      <c r="W128" s="32">
        <f t="shared" si="1"/>
        <v>17</v>
      </c>
    </row>
    <row r="129" spans="1:23" x14ac:dyDescent="0.25">
      <c r="A129" s="6" t="s">
        <v>330</v>
      </c>
      <c r="B129" s="6" t="s">
        <v>244</v>
      </c>
      <c r="C129" s="6" t="s">
        <v>31</v>
      </c>
      <c r="D129" s="6" t="s">
        <v>977</v>
      </c>
      <c r="E129" s="6" t="s">
        <v>1057</v>
      </c>
      <c r="F129" s="15">
        <v>1</v>
      </c>
      <c r="G129" s="16">
        <v>1</v>
      </c>
      <c r="H129" s="16">
        <v>1</v>
      </c>
      <c r="I129" s="16">
        <v>1</v>
      </c>
      <c r="J129" s="16">
        <v>1</v>
      </c>
      <c r="K129" s="16">
        <v>1</v>
      </c>
      <c r="L129" s="16">
        <v>1</v>
      </c>
      <c r="M129" s="16"/>
      <c r="N129" s="16"/>
      <c r="O129" s="16"/>
      <c r="P129" s="16"/>
      <c r="Q129" s="16"/>
      <c r="R129" s="15"/>
      <c r="S129" s="16"/>
      <c r="T129" s="16"/>
      <c r="U129" s="16"/>
      <c r="V129" s="16"/>
      <c r="W129" s="32">
        <f t="shared" si="1"/>
        <v>7</v>
      </c>
    </row>
    <row r="130" spans="1:23" x14ac:dyDescent="0.25">
      <c r="A130" s="6" t="s">
        <v>331</v>
      </c>
      <c r="B130" s="6" t="s">
        <v>280</v>
      </c>
      <c r="C130" s="6" t="s">
        <v>27</v>
      </c>
      <c r="D130" s="6" t="s">
        <v>954</v>
      </c>
      <c r="E130" s="6" t="s">
        <v>1065</v>
      </c>
      <c r="F130" s="15">
        <v>1</v>
      </c>
      <c r="G130" s="16">
        <v>1</v>
      </c>
      <c r="H130" s="16">
        <v>1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1</v>
      </c>
      <c r="O130" s="16">
        <v>1</v>
      </c>
      <c r="P130" s="16">
        <v>1</v>
      </c>
      <c r="Q130" s="16">
        <v>1</v>
      </c>
      <c r="R130" s="15">
        <v>1</v>
      </c>
      <c r="S130" s="16">
        <v>1</v>
      </c>
      <c r="T130" s="16">
        <v>1</v>
      </c>
      <c r="U130" s="16">
        <v>1</v>
      </c>
      <c r="V130" s="16">
        <v>1</v>
      </c>
      <c r="W130" s="32">
        <f t="shared" si="1"/>
        <v>17</v>
      </c>
    </row>
    <row r="131" spans="1:23" x14ac:dyDescent="0.25">
      <c r="A131" s="6" t="s">
        <v>333</v>
      </c>
      <c r="B131" s="6" t="s">
        <v>79</v>
      </c>
      <c r="C131" s="6" t="s">
        <v>43</v>
      </c>
      <c r="D131" s="6" t="s">
        <v>950</v>
      </c>
      <c r="E131" s="6" t="s">
        <v>772</v>
      </c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5"/>
      <c r="S131" s="16"/>
      <c r="T131" s="16">
        <v>1</v>
      </c>
      <c r="U131" s="16"/>
      <c r="V131" s="16"/>
      <c r="W131" s="32">
        <f t="shared" si="1"/>
        <v>1</v>
      </c>
    </row>
    <row r="132" spans="1:23" x14ac:dyDescent="0.25">
      <c r="A132" s="6" t="s">
        <v>334</v>
      </c>
      <c r="B132" s="6" t="s">
        <v>335</v>
      </c>
      <c r="C132" s="6" t="s">
        <v>43</v>
      </c>
      <c r="D132" s="6" t="s">
        <v>961</v>
      </c>
      <c r="E132" s="6" t="s">
        <v>1029</v>
      </c>
      <c r="F132" s="15">
        <v>1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16">
        <v>1</v>
      </c>
      <c r="Q132" s="16">
        <v>1</v>
      </c>
      <c r="R132" s="15"/>
      <c r="S132" s="16"/>
      <c r="T132" s="16"/>
      <c r="U132" s="16"/>
      <c r="V132" s="16"/>
      <c r="W132" s="32">
        <f t="shared" si="1"/>
        <v>12</v>
      </c>
    </row>
    <row r="133" spans="1:23" x14ac:dyDescent="0.25">
      <c r="A133" s="6" t="s">
        <v>336</v>
      </c>
      <c r="B133" s="6" t="s">
        <v>337</v>
      </c>
      <c r="C133" s="6" t="s">
        <v>27</v>
      </c>
      <c r="D133" s="6" t="s">
        <v>27</v>
      </c>
      <c r="E133" s="6" t="s">
        <v>1064</v>
      </c>
      <c r="F133" s="15"/>
      <c r="G133" s="16"/>
      <c r="H133" s="16"/>
      <c r="I133" s="16"/>
      <c r="J133" s="16"/>
      <c r="K133" s="16"/>
      <c r="L133" s="16"/>
      <c r="M133" s="16"/>
      <c r="N133" s="16"/>
      <c r="O133" s="16">
        <v>1</v>
      </c>
      <c r="P133" s="16">
        <v>1</v>
      </c>
      <c r="Q133" s="16"/>
      <c r="R133" s="15"/>
      <c r="S133" s="16"/>
      <c r="T133" s="16"/>
      <c r="U133" s="16"/>
      <c r="V133" s="16"/>
      <c r="W133" s="32">
        <f t="shared" ref="W133:W196" si="2">SUM(F133:V133)</f>
        <v>2</v>
      </c>
    </row>
    <row r="134" spans="1:23" x14ac:dyDescent="0.25">
      <c r="A134" s="6" t="s">
        <v>338</v>
      </c>
      <c r="B134" s="6" t="s">
        <v>339</v>
      </c>
      <c r="C134" s="6" t="s">
        <v>31</v>
      </c>
      <c r="D134" s="6" t="s">
        <v>948</v>
      </c>
      <c r="E134" s="6" t="s">
        <v>1066</v>
      </c>
      <c r="F134" s="15">
        <v>1</v>
      </c>
      <c r="G134" s="16">
        <v>1</v>
      </c>
      <c r="H134" s="16">
        <v>1</v>
      </c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>
        <v>1</v>
      </c>
      <c r="P134" s="16">
        <v>1</v>
      </c>
      <c r="Q134" s="16">
        <v>1</v>
      </c>
      <c r="R134" s="15">
        <v>1</v>
      </c>
      <c r="S134" s="16">
        <v>1</v>
      </c>
      <c r="T134" s="16">
        <v>1</v>
      </c>
      <c r="U134" s="16">
        <v>1</v>
      </c>
      <c r="V134" s="16">
        <v>1</v>
      </c>
      <c r="W134" s="32">
        <f t="shared" si="2"/>
        <v>17</v>
      </c>
    </row>
    <row r="135" spans="1:23" x14ac:dyDescent="0.25">
      <c r="A135" s="6" t="s">
        <v>340</v>
      </c>
      <c r="B135" s="6" t="s">
        <v>318</v>
      </c>
      <c r="C135" s="6" t="s">
        <v>25</v>
      </c>
      <c r="D135" s="6" t="s">
        <v>983</v>
      </c>
      <c r="E135" s="6" t="s">
        <v>1067</v>
      </c>
      <c r="F135" s="15">
        <v>1</v>
      </c>
      <c r="G135" s="16">
        <v>1</v>
      </c>
      <c r="H135" s="16">
        <v>1</v>
      </c>
      <c r="I135" s="16">
        <v>1</v>
      </c>
      <c r="J135" s="16">
        <v>1</v>
      </c>
      <c r="K135" s="16"/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/>
      <c r="R135" s="15">
        <v>1</v>
      </c>
      <c r="S135" s="16">
        <v>1</v>
      </c>
      <c r="T135" s="16">
        <v>1</v>
      </c>
      <c r="U135" s="16">
        <v>1</v>
      </c>
      <c r="V135" s="16">
        <v>1</v>
      </c>
      <c r="W135" s="32">
        <f t="shared" si="2"/>
        <v>15</v>
      </c>
    </row>
    <row r="136" spans="1:23" x14ac:dyDescent="0.25">
      <c r="A136" s="6" t="s">
        <v>341</v>
      </c>
      <c r="B136" s="6" t="s">
        <v>342</v>
      </c>
      <c r="C136" s="6" t="s">
        <v>50</v>
      </c>
      <c r="D136" s="6" t="s">
        <v>984</v>
      </c>
      <c r="E136" s="6" t="s">
        <v>1068</v>
      </c>
      <c r="F136" s="15">
        <v>1</v>
      </c>
      <c r="G136" s="16">
        <v>1</v>
      </c>
      <c r="H136" s="16">
        <v>1</v>
      </c>
      <c r="I136" s="16">
        <v>1</v>
      </c>
      <c r="J136" s="16">
        <v>1</v>
      </c>
      <c r="K136" s="16">
        <v>1</v>
      </c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>
        <v>1</v>
      </c>
      <c r="R136" s="15"/>
      <c r="S136" s="16"/>
      <c r="T136" s="16"/>
      <c r="U136" s="16"/>
      <c r="V136" s="16"/>
      <c r="W136" s="32">
        <f t="shared" si="2"/>
        <v>12</v>
      </c>
    </row>
    <row r="137" spans="1:23" x14ac:dyDescent="0.25">
      <c r="A137" s="6" t="s">
        <v>343</v>
      </c>
      <c r="B137" s="6" t="s">
        <v>344</v>
      </c>
      <c r="C137" s="6" t="s">
        <v>26</v>
      </c>
      <c r="D137" s="6" t="s">
        <v>959</v>
      </c>
      <c r="E137" s="6" t="s">
        <v>1069</v>
      </c>
      <c r="F137" s="15"/>
      <c r="G137" s="16"/>
      <c r="H137" s="16">
        <v>1</v>
      </c>
      <c r="I137" s="16">
        <v>1</v>
      </c>
      <c r="J137" s="16"/>
      <c r="K137" s="16">
        <v>1</v>
      </c>
      <c r="L137" s="16">
        <v>1</v>
      </c>
      <c r="M137" s="16">
        <v>1</v>
      </c>
      <c r="N137" s="16"/>
      <c r="O137" s="16"/>
      <c r="P137" s="16"/>
      <c r="Q137" s="16"/>
      <c r="R137" s="15"/>
      <c r="S137" s="16"/>
      <c r="T137" s="16"/>
      <c r="U137" s="16"/>
      <c r="V137" s="16"/>
      <c r="W137" s="32">
        <f t="shared" si="2"/>
        <v>5</v>
      </c>
    </row>
    <row r="138" spans="1:23" x14ac:dyDescent="0.25">
      <c r="A138" s="6" t="s">
        <v>345</v>
      </c>
      <c r="B138" s="6" t="s">
        <v>344</v>
      </c>
      <c r="C138" s="6" t="s">
        <v>26</v>
      </c>
      <c r="D138" s="6" t="s">
        <v>26</v>
      </c>
      <c r="E138" s="6" t="s">
        <v>1038</v>
      </c>
      <c r="F138" s="15"/>
      <c r="G138" s="16"/>
      <c r="H138" s="16">
        <v>1</v>
      </c>
      <c r="I138" s="16">
        <v>1</v>
      </c>
      <c r="J138" s="16"/>
      <c r="K138" s="16">
        <v>1</v>
      </c>
      <c r="L138" s="16">
        <v>1</v>
      </c>
      <c r="M138" s="16">
        <v>1</v>
      </c>
      <c r="N138" s="16"/>
      <c r="O138" s="16"/>
      <c r="P138" s="16"/>
      <c r="Q138" s="16"/>
      <c r="R138" s="15"/>
      <c r="S138" s="16"/>
      <c r="T138" s="16"/>
      <c r="U138" s="16"/>
      <c r="V138" s="16"/>
      <c r="W138" s="32">
        <f t="shared" si="2"/>
        <v>5</v>
      </c>
    </row>
    <row r="139" spans="1:23" x14ac:dyDescent="0.25">
      <c r="A139" s="6" t="s">
        <v>346</v>
      </c>
      <c r="B139" s="6" t="s">
        <v>347</v>
      </c>
      <c r="C139" s="6" t="s">
        <v>64</v>
      </c>
      <c r="D139" s="6" t="s">
        <v>453</v>
      </c>
      <c r="E139" s="6" t="s">
        <v>1052</v>
      </c>
      <c r="F139" s="15">
        <v>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  <c r="R139" s="15">
        <v>1</v>
      </c>
      <c r="S139" s="16">
        <v>1</v>
      </c>
      <c r="T139" s="16">
        <v>1</v>
      </c>
      <c r="U139" s="16">
        <v>1</v>
      </c>
      <c r="V139" s="16">
        <v>1</v>
      </c>
      <c r="W139" s="32">
        <f t="shared" si="2"/>
        <v>17</v>
      </c>
    </row>
    <row r="140" spans="1:23" x14ac:dyDescent="0.25">
      <c r="A140" s="6" t="s">
        <v>349</v>
      </c>
      <c r="B140" s="6" t="s">
        <v>350</v>
      </c>
      <c r="C140" s="6" t="s">
        <v>43</v>
      </c>
      <c r="D140" s="6" t="s">
        <v>985</v>
      </c>
      <c r="E140" s="6" t="s">
        <v>1070</v>
      </c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5"/>
      <c r="S140" s="16">
        <v>1</v>
      </c>
      <c r="T140" s="16"/>
      <c r="U140" s="16"/>
      <c r="V140" s="16"/>
      <c r="W140" s="32">
        <f t="shared" si="2"/>
        <v>1</v>
      </c>
    </row>
    <row r="141" spans="1:23" x14ac:dyDescent="0.25">
      <c r="A141" s="6" t="s">
        <v>351</v>
      </c>
      <c r="B141" s="6" t="s">
        <v>352</v>
      </c>
      <c r="C141" s="6" t="s">
        <v>27</v>
      </c>
      <c r="D141" s="6" t="s">
        <v>27</v>
      </c>
      <c r="E141" s="6" t="s">
        <v>1071</v>
      </c>
      <c r="F141" s="15">
        <v>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5"/>
      <c r="S141" s="16"/>
      <c r="T141" s="16"/>
      <c r="U141" s="16"/>
      <c r="V141" s="16"/>
      <c r="W141" s="32">
        <f t="shared" si="2"/>
        <v>1</v>
      </c>
    </row>
    <row r="142" spans="1:23" x14ac:dyDescent="0.25">
      <c r="A142" s="6" t="s">
        <v>354</v>
      </c>
      <c r="B142" s="6" t="s">
        <v>355</v>
      </c>
      <c r="C142" s="6" t="s">
        <v>50</v>
      </c>
      <c r="D142" s="6" t="s">
        <v>984</v>
      </c>
      <c r="E142" s="6" t="s">
        <v>1072</v>
      </c>
      <c r="F142" s="15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  <c r="R142" s="15">
        <v>1</v>
      </c>
      <c r="S142" s="16">
        <v>1</v>
      </c>
      <c r="T142" s="16">
        <v>1</v>
      </c>
      <c r="U142" s="16">
        <v>1</v>
      </c>
      <c r="V142" s="16">
        <v>1</v>
      </c>
      <c r="W142" s="32">
        <f t="shared" si="2"/>
        <v>17</v>
      </c>
    </row>
    <row r="143" spans="1:23" x14ac:dyDescent="0.25">
      <c r="A143" s="6" t="s">
        <v>356</v>
      </c>
      <c r="B143" s="6" t="s">
        <v>357</v>
      </c>
      <c r="C143" s="6" t="s">
        <v>25</v>
      </c>
      <c r="D143" s="6" t="s">
        <v>986</v>
      </c>
      <c r="E143" s="6" t="s">
        <v>1073</v>
      </c>
      <c r="F143" s="15">
        <v>1</v>
      </c>
      <c r="G143" s="16">
        <v>1</v>
      </c>
      <c r="H143" s="16">
        <v>1</v>
      </c>
      <c r="I143" s="16">
        <v>1</v>
      </c>
      <c r="J143" s="16"/>
      <c r="K143" s="16"/>
      <c r="L143" s="16"/>
      <c r="M143" s="16"/>
      <c r="N143" s="16"/>
      <c r="O143" s="16"/>
      <c r="P143" s="16"/>
      <c r="Q143" s="16"/>
      <c r="R143" s="15"/>
      <c r="S143" s="16"/>
      <c r="T143" s="16"/>
      <c r="U143" s="16"/>
      <c r="V143" s="16"/>
      <c r="W143" s="32">
        <f t="shared" si="2"/>
        <v>4</v>
      </c>
    </row>
    <row r="144" spans="1:23" x14ac:dyDescent="0.25">
      <c r="A144" s="6" t="s">
        <v>358</v>
      </c>
      <c r="B144" s="6" t="s">
        <v>99</v>
      </c>
      <c r="C144" s="6" t="s">
        <v>64</v>
      </c>
      <c r="D144" s="6" t="s">
        <v>951</v>
      </c>
      <c r="E144" s="6" t="s">
        <v>64</v>
      </c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>
        <v>1</v>
      </c>
      <c r="Q144" s="16">
        <v>1</v>
      </c>
      <c r="R144" s="15">
        <v>1</v>
      </c>
      <c r="S144" s="16">
        <v>1</v>
      </c>
      <c r="T144" s="16">
        <v>1</v>
      </c>
      <c r="U144" s="16"/>
      <c r="V144" s="16"/>
      <c r="W144" s="32">
        <f t="shared" si="2"/>
        <v>5</v>
      </c>
    </row>
    <row r="145" spans="1:23" x14ac:dyDescent="0.25">
      <c r="A145" s="6" t="s">
        <v>359</v>
      </c>
      <c r="B145" s="6" t="s">
        <v>99</v>
      </c>
      <c r="C145" s="6" t="s">
        <v>64</v>
      </c>
      <c r="D145" s="6" t="s">
        <v>951</v>
      </c>
      <c r="E145" s="6" t="s">
        <v>1017</v>
      </c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5"/>
      <c r="S145" s="16"/>
      <c r="T145" s="16"/>
      <c r="U145" s="16">
        <v>1</v>
      </c>
      <c r="V145" s="16"/>
      <c r="W145" s="32">
        <f t="shared" si="2"/>
        <v>1</v>
      </c>
    </row>
    <row r="146" spans="1:23" x14ac:dyDescent="0.25">
      <c r="A146" s="6" t="s">
        <v>360</v>
      </c>
      <c r="B146" s="6" t="s">
        <v>361</v>
      </c>
      <c r="C146" s="6" t="s">
        <v>28</v>
      </c>
      <c r="D146" s="6" t="s">
        <v>969</v>
      </c>
      <c r="E146" s="6" t="s">
        <v>1045</v>
      </c>
      <c r="F146" s="15">
        <v>1</v>
      </c>
      <c r="G146" s="16">
        <v>1</v>
      </c>
      <c r="H146" s="16">
        <v>1</v>
      </c>
      <c r="I146" s="16">
        <v>1</v>
      </c>
      <c r="J146" s="16">
        <v>1</v>
      </c>
      <c r="K146" s="16"/>
      <c r="L146" s="16">
        <v>1</v>
      </c>
      <c r="M146" s="16"/>
      <c r="N146" s="16"/>
      <c r="O146" s="16"/>
      <c r="P146" s="16"/>
      <c r="Q146" s="16"/>
      <c r="R146" s="15"/>
      <c r="S146" s="16"/>
      <c r="T146" s="16"/>
      <c r="U146" s="16"/>
      <c r="V146" s="16"/>
      <c r="W146" s="32">
        <f t="shared" si="2"/>
        <v>6</v>
      </c>
    </row>
    <row r="147" spans="1:23" x14ac:dyDescent="0.25">
      <c r="A147" s="6" t="s">
        <v>365</v>
      </c>
      <c r="B147" s="6" t="s">
        <v>364</v>
      </c>
      <c r="C147" s="6" t="s">
        <v>43</v>
      </c>
      <c r="D147" s="6" t="s">
        <v>950</v>
      </c>
      <c r="E147" s="6" t="s">
        <v>1074</v>
      </c>
      <c r="F147" s="15"/>
      <c r="G147" s="16"/>
      <c r="H147" s="16"/>
      <c r="I147" s="16"/>
      <c r="J147" s="16"/>
      <c r="K147" s="16"/>
      <c r="L147" s="16"/>
      <c r="M147" s="16"/>
      <c r="N147" s="16">
        <v>1</v>
      </c>
      <c r="O147" s="16"/>
      <c r="P147" s="16"/>
      <c r="Q147" s="16"/>
      <c r="R147" s="15"/>
      <c r="S147" s="16"/>
      <c r="T147" s="16"/>
      <c r="U147" s="16"/>
      <c r="V147" s="16"/>
      <c r="W147" s="32">
        <f t="shared" si="2"/>
        <v>1</v>
      </c>
    </row>
    <row r="148" spans="1:23" x14ac:dyDescent="0.25">
      <c r="A148" s="6" t="s">
        <v>366</v>
      </c>
      <c r="B148" s="6" t="s">
        <v>364</v>
      </c>
      <c r="C148" s="6" t="s">
        <v>43</v>
      </c>
      <c r="D148" s="6" t="s">
        <v>950</v>
      </c>
      <c r="E148" s="6" t="s">
        <v>1074</v>
      </c>
      <c r="F148" s="15"/>
      <c r="G148" s="16"/>
      <c r="H148" s="16"/>
      <c r="I148" s="16"/>
      <c r="J148" s="16"/>
      <c r="K148" s="16"/>
      <c r="L148" s="16"/>
      <c r="M148" s="16"/>
      <c r="N148" s="16">
        <v>1</v>
      </c>
      <c r="O148" s="16"/>
      <c r="P148" s="16"/>
      <c r="Q148" s="16"/>
      <c r="R148" s="15"/>
      <c r="S148" s="16"/>
      <c r="T148" s="16"/>
      <c r="U148" s="16"/>
      <c r="V148" s="16"/>
      <c r="W148" s="32">
        <f t="shared" si="2"/>
        <v>1</v>
      </c>
    </row>
    <row r="149" spans="1:23" x14ac:dyDescent="0.25">
      <c r="A149" s="6" t="s">
        <v>367</v>
      </c>
      <c r="B149" s="6" t="s">
        <v>364</v>
      </c>
      <c r="C149" s="6" t="s">
        <v>43</v>
      </c>
      <c r="D149" s="6" t="s">
        <v>950</v>
      </c>
      <c r="E149" s="6" t="s">
        <v>257</v>
      </c>
      <c r="F149" s="15"/>
      <c r="G149" s="16"/>
      <c r="H149" s="16"/>
      <c r="I149" s="16"/>
      <c r="J149" s="16"/>
      <c r="K149" s="16"/>
      <c r="L149" s="16"/>
      <c r="M149" s="16"/>
      <c r="N149" s="16">
        <v>1</v>
      </c>
      <c r="O149" s="16"/>
      <c r="P149" s="16"/>
      <c r="Q149" s="16"/>
      <c r="R149" s="15"/>
      <c r="S149" s="16"/>
      <c r="T149" s="16"/>
      <c r="U149" s="16"/>
      <c r="V149" s="16"/>
      <c r="W149" s="32">
        <f t="shared" si="2"/>
        <v>1</v>
      </c>
    </row>
    <row r="150" spans="1:23" x14ac:dyDescent="0.25">
      <c r="A150" s="6" t="s">
        <v>368</v>
      </c>
      <c r="B150" s="6" t="s">
        <v>364</v>
      </c>
      <c r="C150" s="6" t="s">
        <v>43</v>
      </c>
      <c r="D150" s="6" t="s">
        <v>950</v>
      </c>
      <c r="E150" s="6" t="s">
        <v>1074</v>
      </c>
      <c r="F150" s="15"/>
      <c r="G150" s="16"/>
      <c r="H150" s="16"/>
      <c r="I150" s="16"/>
      <c r="J150" s="16"/>
      <c r="K150" s="16"/>
      <c r="L150" s="16"/>
      <c r="M150" s="16"/>
      <c r="N150" s="16">
        <v>1</v>
      </c>
      <c r="O150" s="16"/>
      <c r="P150" s="16"/>
      <c r="Q150" s="16"/>
      <c r="R150" s="15"/>
      <c r="S150" s="16"/>
      <c r="T150" s="16"/>
      <c r="U150" s="16"/>
      <c r="V150" s="16"/>
      <c r="W150" s="32">
        <f t="shared" si="2"/>
        <v>1</v>
      </c>
    </row>
    <row r="151" spans="1:23" x14ac:dyDescent="0.25">
      <c r="A151" s="6" t="s">
        <v>369</v>
      </c>
      <c r="B151" s="6" t="s">
        <v>364</v>
      </c>
      <c r="C151" s="6" t="s">
        <v>25</v>
      </c>
      <c r="D151" s="6" t="s">
        <v>441</v>
      </c>
      <c r="E151" s="6" t="s">
        <v>441</v>
      </c>
      <c r="F151" s="15"/>
      <c r="G151" s="16"/>
      <c r="H151" s="16"/>
      <c r="I151" s="16"/>
      <c r="J151" s="16"/>
      <c r="K151" s="16"/>
      <c r="L151" s="16"/>
      <c r="M151" s="16"/>
      <c r="N151" s="16">
        <v>1</v>
      </c>
      <c r="O151" s="16">
        <v>1</v>
      </c>
      <c r="P151" s="16"/>
      <c r="Q151" s="16"/>
      <c r="R151" s="15"/>
      <c r="S151" s="16"/>
      <c r="T151" s="16">
        <v>1</v>
      </c>
      <c r="U151" s="16">
        <v>1</v>
      </c>
      <c r="V151" s="16"/>
      <c r="W151" s="32">
        <f t="shared" si="2"/>
        <v>4</v>
      </c>
    </row>
    <row r="152" spans="1:23" x14ac:dyDescent="0.25">
      <c r="A152" s="6" t="s">
        <v>370</v>
      </c>
      <c r="B152" s="6" t="s">
        <v>42</v>
      </c>
      <c r="C152" s="6" t="s">
        <v>25</v>
      </c>
      <c r="D152" s="6" t="s">
        <v>441</v>
      </c>
      <c r="E152" s="6" t="s">
        <v>441</v>
      </c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5"/>
      <c r="S152" s="16"/>
      <c r="T152" s="16"/>
      <c r="U152" s="16"/>
      <c r="V152" s="16">
        <v>1</v>
      </c>
      <c r="W152" s="32">
        <f t="shared" si="2"/>
        <v>1</v>
      </c>
    </row>
    <row r="153" spans="1:23" x14ac:dyDescent="0.25">
      <c r="A153" s="4"/>
      <c r="B153" s="6" t="s">
        <v>364</v>
      </c>
      <c r="C153" s="6" t="s">
        <v>25</v>
      </c>
      <c r="D153" s="6" t="s">
        <v>441</v>
      </c>
      <c r="E153" s="6" t="s">
        <v>441</v>
      </c>
      <c r="F153" s="15"/>
      <c r="G153" s="16"/>
      <c r="H153" s="16"/>
      <c r="I153" s="16"/>
      <c r="J153" s="16"/>
      <c r="K153" s="16"/>
      <c r="L153" s="16"/>
      <c r="M153" s="16"/>
      <c r="N153" s="16"/>
      <c r="O153" s="16"/>
      <c r="P153" s="16">
        <v>1</v>
      </c>
      <c r="Q153" s="16">
        <v>1</v>
      </c>
      <c r="R153" s="15">
        <v>1</v>
      </c>
      <c r="S153" s="16"/>
      <c r="T153" s="16">
        <v>1</v>
      </c>
      <c r="U153" s="16">
        <v>1</v>
      </c>
      <c r="V153" s="16"/>
      <c r="W153" s="32">
        <f t="shared" si="2"/>
        <v>5</v>
      </c>
    </row>
    <row r="154" spans="1:23" x14ac:dyDescent="0.25">
      <c r="A154" s="6" t="s">
        <v>371</v>
      </c>
      <c r="B154" s="6" t="s">
        <v>209</v>
      </c>
      <c r="C154" s="6" t="s">
        <v>25</v>
      </c>
      <c r="D154" s="6" t="s">
        <v>983</v>
      </c>
      <c r="E154" s="6" t="s">
        <v>1075</v>
      </c>
      <c r="F154" s="15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>
        <v>1</v>
      </c>
      <c r="P154" s="16">
        <v>1</v>
      </c>
      <c r="Q154" s="16">
        <v>1</v>
      </c>
      <c r="R154" s="15">
        <v>1</v>
      </c>
      <c r="S154" s="16">
        <v>1</v>
      </c>
      <c r="T154" s="16">
        <v>1</v>
      </c>
      <c r="U154" s="16">
        <v>1</v>
      </c>
      <c r="V154" s="16">
        <v>1</v>
      </c>
      <c r="W154" s="32">
        <f t="shared" si="2"/>
        <v>17</v>
      </c>
    </row>
    <row r="155" spans="1:23" x14ac:dyDescent="0.25">
      <c r="A155" s="6" t="s">
        <v>372</v>
      </c>
      <c r="B155" s="6" t="s">
        <v>209</v>
      </c>
      <c r="C155" s="6" t="s">
        <v>25</v>
      </c>
      <c r="D155" s="6" t="s">
        <v>983</v>
      </c>
      <c r="E155" s="6" t="s">
        <v>1075</v>
      </c>
      <c r="F155" s="15">
        <v>1</v>
      </c>
      <c r="G155" s="16">
        <v>1</v>
      </c>
      <c r="H155" s="16">
        <v>1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  <c r="O155" s="16">
        <v>1</v>
      </c>
      <c r="P155" s="16">
        <v>1</v>
      </c>
      <c r="Q155" s="16">
        <v>1</v>
      </c>
      <c r="R155" s="15">
        <v>1</v>
      </c>
      <c r="S155" s="16">
        <v>1</v>
      </c>
      <c r="T155" s="16">
        <v>1</v>
      </c>
      <c r="U155" s="16">
        <v>1</v>
      </c>
      <c r="V155" s="16">
        <v>1</v>
      </c>
      <c r="W155" s="32">
        <f t="shared" si="2"/>
        <v>17</v>
      </c>
    </row>
    <row r="156" spans="1:23" x14ac:dyDescent="0.25">
      <c r="A156" s="6" t="s">
        <v>380</v>
      </c>
      <c r="B156" s="6" t="s">
        <v>379</v>
      </c>
      <c r="C156" s="6" t="s">
        <v>27</v>
      </c>
      <c r="D156" s="6" t="s">
        <v>954</v>
      </c>
      <c r="E156" s="6" t="s">
        <v>250</v>
      </c>
      <c r="F156" s="1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5">
        <v>1</v>
      </c>
      <c r="S156" s="16">
        <v>1</v>
      </c>
      <c r="T156" s="16">
        <v>1</v>
      </c>
      <c r="U156" s="16">
        <v>1</v>
      </c>
      <c r="V156" s="16">
        <v>1</v>
      </c>
      <c r="W156" s="32">
        <f t="shared" si="2"/>
        <v>5</v>
      </c>
    </row>
    <row r="157" spans="1:23" x14ac:dyDescent="0.25">
      <c r="A157" s="6" t="s">
        <v>381</v>
      </c>
      <c r="B157" s="6" t="s">
        <v>242</v>
      </c>
      <c r="C157" s="6" t="s">
        <v>27</v>
      </c>
      <c r="D157" s="6" t="s">
        <v>956</v>
      </c>
      <c r="E157" s="6" t="s">
        <v>1046</v>
      </c>
      <c r="F157" s="15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16">
        <v>1</v>
      </c>
      <c r="Q157" s="16">
        <v>1</v>
      </c>
      <c r="R157" s="15">
        <v>1</v>
      </c>
      <c r="S157" s="16">
        <v>1</v>
      </c>
      <c r="T157" s="16">
        <v>1</v>
      </c>
      <c r="U157" s="16">
        <v>1</v>
      </c>
      <c r="V157" s="16">
        <v>1</v>
      </c>
      <c r="W157" s="32">
        <f t="shared" si="2"/>
        <v>17</v>
      </c>
    </row>
    <row r="158" spans="1:23" x14ac:dyDescent="0.25">
      <c r="A158" s="6" t="s">
        <v>382</v>
      </c>
      <c r="B158" s="6" t="s">
        <v>383</v>
      </c>
      <c r="C158" s="6" t="s">
        <v>34</v>
      </c>
      <c r="D158" s="6" t="s">
        <v>987</v>
      </c>
      <c r="E158" s="6" t="s">
        <v>1076</v>
      </c>
      <c r="F158" s="15">
        <v>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5"/>
      <c r="S158" s="16"/>
      <c r="T158" s="16"/>
      <c r="U158" s="16"/>
      <c r="V158" s="16"/>
      <c r="W158" s="32">
        <f t="shared" si="2"/>
        <v>1</v>
      </c>
    </row>
    <row r="159" spans="1:23" x14ac:dyDescent="0.25">
      <c r="A159" s="6" t="s">
        <v>385</v>
      </c>
      <c r="B159" s="6" t="s">
        <v>383</v>
      </c>
      <c r="C159" s="6" t="s">
        <v>34</v>
      </c>
      <c r="D159" s="6" t="s">
        <v>987</v>
      </c>
      <c r="E159" s="6" t="s">
        <v>1076</v>
      </c>
      <c r="F159" s="15">
        <v>1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5"/>
      <c r="S159" s="16"/>
      <c r="T159" s="16"/>
      <c r="U159" s="16"/>
      <c r="V159" s="16"/>
      <c r="W159" s="32">
        <f t="shared" si="2"/>
        <v>1</v>
      </c>
    </row>
    <row r="160" spans="1:23" x14ac:dyDescent="0.25">
      <c r="A160" s="6" t="s">
        <v>386</v>
      </c>
      <c r="B160" s="6" t="s">
        <v>318</v>
      </c>
      <c r="C160" s="6" t="s">
        <v>25</v>
      </c>
      <c r="D160" s="6" t="s">
        <v>973</v>
      </c>
      <c r="E160" s="6" t="s">
        <v>50</v>
      </c>
      <c r="F160" s="15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  <c r="R160" s="15">
        <v>1</v>
      </c>
      <c r="S160" s="16"/>
      <c r="T160" s="16"/>
      <c r="U160" s="16"/>
      <c r="V160" s="16"/>
      <c r="W160" s="32">
        <f t="shared" si="2"/>
        <v>13</v>
      </c>
    </row>
    <row r="161" spans="1:23" x14ac:dyDescent="0.25">
      <c r="A161" s="6" t="s">
        <v>387</v>
      </c>
      <c r="B161" s="6" t="s">
        <v>318</v>
      </c>
      <c r="C161" s="6" t="s">
        <v>48</v>
      </c>
      <c r="D161" s="6" t="s">
        <v>988</v>
      </c>
      <c r="E161" s="6" t="s">
        <v>1077</v>
      </c>
      <c r="F161" s="15">
        <v>1</v>
      </c>
      <c r="G161" s="16">
        <v>1</v>
      </c>
      <c r="H161" s="16">
        <v>1</v>
      </c>
      <c r="I161" s="16">
        <v>1</v>
      </c>
      <c r="J161" s="16">
        <v>1</v>
      </c>
      <c r="K161" s="16">
        <v>1</v>
      </c>
      <c r="L161" s="16">
        <v>1</v>
      </c>
      <c r="M161" s="16">
        <v>1</v>
      </c>
      <c r="N161" s="16">
        <v>1</v>
      </c>
      <c r="O161" s="16">
        <v>1</v>
      </c>
      <c r="P161" s="16">
        <v>1</v>
      </c>
      <c r="Q161" s="16">
        <v>1</v>
      </c>
      <c r="R161" s="15">
        <v>1</v>
      </c>
      <c r="S161" s="16"/>
      <c r="T161" s="16"/>
      <c r="U161" s="16"/>
      <c r="V161" s="16"/>
      <c r="W161" s="32">
        <f t="shared" si="2"/>
        <v>13</v>
      </c>
    </row>
    <row r="162" spans="1:23" x14ac:dyDescent="0.25">
      <c r="A162" s="6" t="s">
        <v>389</v>
      </c>
      <c r="B162" s="6" t="s">
        <v>390</v>
      </c>
      <c r="C162" s="6" t="s">
        <v>47</v>
      </c>
      <c r="D162" s="6" t="s">
        <v>972</v>
      </c>
      <c r="E162" s="6" t="s">
        <v>952</v>
      </c>
      <c r="F162" s="15"/>
      <c r="G162" s="16"/>
      <c r="H162" s="16"/>
      <c r="I162" s="16"/>
      <c r="J162" s="16"/>
      <c r="K162" s="16"/>
      <c r="L162" s="16"/>
      <c r="M162" s="16"/>
      <c r="N162" s="16">
        <v>1</v>
      </c>
      <c r="O162" s="16"/>
      <c r="P162" s="16"/>
      <c r="Q162" s="16"/>
      <c r="R162" s="15"/>
      <c r="S162" s="16"/>
      <c r="T162" s="16"/>
      <c r="U162" s="16"/>
      <c r="V162" s="16"/>
      <c r="W162" s="32">
        <f t="shared" si="2"/>
        <v>1</v>
      </c>
    </row>
    <row r="163" spans="1:23" x14ac:dyDescent="0.25">
      <c r="A163" s="4"/>
      <c r="B163" s="6" t="s">
        <v>391</v>
      </c>
      <c r="C163" s="6" t="s">
        <v>47</v>
      </c>
      <c r="D163" s="6" t="s">
        <v>972</v>
      </c>
      <c r="E163" s="6" t="s">
        <v>952</v>
      </c>
      <c r="F163" s="15"/>
      <c r="G163" s="16"/>
      <c r="H163" s="16"/>
      <c r="I163" s="16"/>
      <c r="J163" s="16"/>
      <c r="K163" s="16"/>
      <c r="L163" s="16"/>
      <c r="M163" s="16"/>
      <c r="N163" s="16"/>
      <c r="O163" s="16"/>
      <c r="P163" s="16">
        <v>1</v>
      </c>
      <c r="Q163" s="16">
        <v>1</v>
      </c>
      <c r="R163" s="15">
        <v>1</v>
      </c>
      <c r="S163" s="16"/>
      <c r="T163" s="16"/>
      <c r="U163" s="16"/>
      <c r="V163" s="16"/>
      <c r="W163" s="32">
        <f t="shared" si="2"/>
        <v>3</v>
      </c>
    </row>
    <row r="164" spans="1:23" x14ac:dyDescent="0.25">
      <c r="A164" s="6" t="s">
        <v>392</v>
      </c>
      <c r="B164" s="6" t="s">
        <v>318</v>
      </c>
      <c r="C164" s="6" t="s">
        <v>41</v>
      </c>
      <c r="D164" s="6" t="s">
        <v>936</v>
      </c>
      <c r="E164" s="6" t="s">
        <v>944</v>
      </c>
      <c r="F164" s="15">
        <v>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  <c r="R164" s="15">
        <v>1</v>
      </c>
      <c r="S164" s="16"/>
      <c r="T164" s="16"/>
      <c r="U164" s="16"/>
      <c r="V164" s="16"/>
      <c r="W164" s="32">
        <f t="shared" si="2"/>
        <v>13</v>
      </c>
    </row>
    <row r="165" spans="1:23" x14ac:dyDescent="0.25">
      <c r="A165" s="6" t="s">
        <v>393</v>
      </c>
      <c r="B165" s="6" t="s">
        <v>383</v>
      </c>
      <c r="C165" s="6" t="s">
        <v>34</v>
      </c>
      <c r="D165" s="6" t="s">
        <v>987</v>
      </c>
      <c r="E165" s="6" t="s">
        <v>1076</v>
      </c>
      <c r="F165" s="15">
        <v>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5"/>
      <c r="S165" s="16"/>
      <c r="T165" s="16"/>
      <c r="U165" s="16"/>
      <c r="V165" s="16"/>
      <c r="W165" s="32">
        <f t="shared" si="2"/>
        <v>1</v>
      </c>
    </row>
    <row r="166" spans="1:23" x14ac:dyDescent="0.25">
      <c r="A166" s="6" t="s">
        <v>394</v>
      </c>
      <c r="B166" s="6" t="s">
        <v>395</v>
      </c>
      <c r="C166" s="6" t="s">
        <v>25</v>
      </c>
      <c r="D166" s="6" t="s">
        <v>85</v>
      </c>
      <c r="E166" s="6" t="s">
        <v>1078</v>
      </c>
      <c r="F166" s="15">
        <v>1</v>
      </c>
      <c r="G166" s="16">
        <v>1</v>
      </c>
      <c r="H166" s="16">
        <v>1</v>
      </c>
      <c r="I166" s="16">
        <v>1</v>
      </c>
      <c r="J166" s="16">
        <v>1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  <c r="P166" s="16">
        <v>1</v>
      </c>
      <c r="Q166" s="16"/>
      <c r="R166" s="15">
        <v>1</v>
      </c>
      <c r="S166" s="16"/>
      <c r="T166" s="16"/>
      <c r="U166" s="16"/>
      <c r="V166" s="16"/>
      <c r="W166" s="32">
        <f t="shared" si="2"/>
        <v>12</v>
      </c>
    </row>
    <row r="167" spans="1:23" x14ac:dyDescent="0.25">
      <c r="A167" s="6" t="s">
        <v>396</v>
      </c>
      <c r="B167" s="6" t="s">
        <v>395</v>
      </c>
      <c r="C167" s="6" t="s">
        <v>25</v>
      </c>
      <c r="D167" s="6" t="s">
        <v>441</v>
      </c>
      <c r="E167" s="6" t="s">
        <v>1079</v>
      </c>
      <c r="F167" s="1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>
        <v>1</v>
      </c>
      <c r="R167" s="15"/>
      <c r="S167" s="16">
        <v>1</v>
      </c>
      <c r="T167" s="16">
        <v>1</v>
      </c>
      <c r="U167" s="16">
        <v>1</v>
      </c>
      <c r="V167" s="16"/>
      <c r="W167" s="32">
        <f t="shared" si="2"/>
        <v>4</v>
      </c>
    </row>
    <row r="168" spans="1:23" x14ac:dyDescent="0.25">
      <c r="A168" s="6" t="s">
        <v>397</v>
      </c>
      <c r="B168" s="6" t="s">
        <v>383</v>
      </c>
      <c r="C168" s="6" t="s">
        <v>34</v>
      </c>
      <c r="D168" s="6" t="s">
        <v>987</v>
      </c>
      <c r="E168" s="6" t="s">
        <v>1076</v>
      </c>
      <c r="F168" s="15">
        <v>1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5"/>
      <c r="S168" s="16"/>
      <c r="T168" s="16"/>
      <c r="U168" s="16"/>
      <c r="V168" s="16"/>
      <c r="W168" s="32">
        <f t="shared" si="2"/>
        <v>1</v>
      </c>
    </row>
    <row r="169" spans="1:23" x14ac:dyDescent="0.25">
      <c r="A169" s="6" t="s">
        <v>398</v>
      </c>
      <c r="B169" s="6" t="s">
        <v>399</v>
      </c>
      <c r="C169" s="6" t="s">
        <v>25</v>
      </c>
      <c r="D169" s="6" t="s">
        <v>989</v>
      </c>
      <c r="E169" s="6" t="s">
        <v>1080</v>
      </c>
      <c r="F169" s="15">
        <v>1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16">
        <v>1</v>
      </c>
      <c r="Q169" s="16">
        <v>1</v>
      </c>
      <c r="R169" s="15">
        <v>1</v>
      </c>
      <c r="S169" s="16">
        <v>1</v>
      </c>
      <c r="T169" s="16">
        <v>1</v>
      </c>
      <c r="U169" s="16">
        <v>1</v>
      </c>
      <c r="V169" s="16"/>
      <c r="W169" s="32">
        <f t="shared" si="2"/>
        <v>16</v>
      </c>
    </row>
    <row r="170" spans="1:23" x14ac:dyDescent="0.25">
      <c r="A170" s="6" t="s">
        <v>400</v>
      </c>
      <c r="B170" s="6" t="s">
        <v>401</v>
      </c>
      <c r="C170" s="6" t="s">
        <v>25</v>
      </c>
      <c r="D170" s="6" t="s">
        <v>197</v>
      </c>
      <c r="E170" s="6" t="s">
        <v>1081</v>
      </c>
      <c r="F170" s="15">
        <v>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  <c r="R170" s="15">
        <v>1</v>
      </c>
      <c r="S170" s="16">
        <v>1</v>
      </c>
      <c r="T170" s="16">
        <v>1</v>
      </c>
      <c r="U170" s="16">
        <v>1</v>
      </c>
      <c r="V170" s="16">
        <v>1</v>
      </c>
      <c r="W170" s="32">
        <f t="shared" si="2"/>
        <v>17</v>
      </c>
    </row>
    <row r="171" spans="1:23" x14ac:dyDescent="0.25">
      <c r="A171" s="6" t="s">
        <v>402</v>
      </c>
      <c r="B171" s="6" t="s">
        <v>403</v>
      </c>
      <c r="C171" s="6" t="s">
        <v>25</v>
      </c>
      <c r="D171" s="6" t="s">
        <v>197</v>
      </c>
      <c r="E171" s="6" t="s">
        <v>1081</v>
      </c>
      <c r="F171" s="15">
        <v>1</v>
      </c>
      <c r="G171" s="16">
        <v>1</v>
      </c>
      <c r="H171" s="16">
        <v>1</v>
      </c>
      <c r="I171" s="16">
        <v>1</v>
      </c>
      <c r="J171" s="16">
        <v>1</v>
      </c>
      <c r="K171" s="16">
        <v>1</v>
      </c>
      <c r="L171" s="16">
        <v>1</v>
      </c>
      <c r="M171" s="16">
        <v>1</v>
      </c>
      <c r="N171" s="16">
        <v>1</v>
      </c>
      <c r="O171" s="16">
        <v>1</v>
      </c>
      <c r="P171" s="16">
        <v>1</v>
      </c>
      <c r="Q171" s="16">
        <v>1</v>
      </c>
      <c r="R171" s="15">
        <v>1</v>
      </c>
      <c r="S171" s="16">
        <v>1</v>
      </c>
      <c r="T171" s="16">
        <v>1</v>
      </c>
      <c r="U171" s="16">
        <v>1</v>
      </c>
      <c r="V171" s="16">
        <v>1</v>
      </c>
      <c r="W171" s="32">
        <f t="shared" si="2"/>
        <v>17</v>
      </c>
    </row>
    <row r="172" spans="1:23" x14ac:dyDescent="0.25">
      <c r="A172" s="6" t="s">
        <v>404</v>
      </c>
      <c r="B172" s="6" t="s">
        <v>405</v>
      </c>
      <c r="C172" s="6" t="s">
        <v>50</v>
      </c>
      <c r="D172" s="6" t="s">
        <v>990</v>
      </c>
      <c r="E172" s="6" t="s">
        <v>1082</v>
      </c>
      <c r="F172" s="15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/>
      <c r="M172" s="16">
        <v>1</v>
      </c>
      <c r="N172" s="16">
        <v>1</v>
      </c>
      <c r="O172" s="16">
        <v>1</v>
      </c>
      <c r="P172" s="16"/>
      <c r="Q172" s="16"/>
      <c r="R172" s="15"/>
      <c r="S172" s="16"/>
      <c r="T172" s="16"/>
      <c r="U172" s="16"/>
      <c r="V172" s="16"/>
      <c r="W172" s="32">
        <f t="shared" si="2"/>
        <v>9</v>
      </c>
    </row>
    <row r="173" spans="1:23" x14ac:dyDescent="0.25">
      <c r="A173" s="6" t="s">
        <v>406</v>
      </c>
      <c r="B173" s="6" t="s">
        <v>407</v>
      </c>
      <c r="C173" s="6" t="s">
        <v>26</v>
      </c>
      <c r="D173" s="6" t="s">
        <v>26</v>
      </c>
      <c r="E173" s="6" t="s">
        <v>1083</v>
      </c>
      <c r="F173" s="15">
        <v>1</v>
      </c>
      <c r="G173" s="16">
        <v>1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/>
      <c r="O173" s="16"/>
      <c r="P173" s="16"/>
      <c r="Q173" s="16"/>
      <c r="R173" s="15"/>
      <c r="S173" s="16"/>
      <c r="T173" s="16"/>
      <c r="U173" s="16"/>
      <c r="V173" s="16"/>
      <c r="W173" s="32">
        <f t="shared" si="2"/>
        <v>8</v>
      </c>
    </row>
    <row r="174" spans="1:23" x14ac:dyDescent="0.25">
      <c r="A174" s="6" t="s">
        <v>408</v>
      </c>
      <c r="B174" s="6" t="s">
        <v>383</v>
      </c>
      <c r="C174" s="6" t="s">
        <v>34</v>
      </c>
      <c r="D174" s="6" t="s">
        <v>987</v>
      </c>
      <c r="E174" s="6" t="s">
        <v>1076</v>
      </c>
      <c r="F174" s="15">
        <v>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5"/>
      <c r="S174" s="16"/>
      <c r="T174" s="16"/>
      <c r="U174" s="16"/>
      <c r="V174" s="16"/>
      <c r="W174" s="32">
        <f t="shared" si="2"/>
        <v>1</v>
      </c>
    </row>
    <row r="175" spans="1:23" x14ac:dyDescent="0.25">
      <c r="A175" s="6" t="s">
        <v>410</v>
      </c>
      <c r="B175" s="6" t="s">
        <v>144</v>
      </c>
      <c r="C175" s="6" t="s">
        <v>64</v>
      </c>
      <c r="D175" s="6" t="s">
        <v>453</v>
      </c>
      <c r="E175" s="6" t="s">
        <v>1084</v>
      </c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>
        <v>1</v>
      </c>
      <c r="Q175" s="16">
        <v>1</v>
      </c>
      <c r="R175" s="15">
        <v>1</v>
      </c>
      <c r="S175" s="16">
        <v>1</v>
      </c>
      <c r="T175" s="16">
        <v>1</v>
      </c>
      <c r="U175" s="16">
        <v>1</v>
      </c>
      <c r="V175" s="16">
        <v>1</v>
      </c>
      <c r="W175" s="32">
        <f t="shared" si="2"/>
        <v>7</v>
      </c>
    </row>
    <row r="176" spans="1:23" x14ac:dyDescent="0.25">
      <c r="A176" s="6" t="s">
        <v>411</v>
      </c>
      <c r="B176" s="6" t="s">
        <v>144</v>
      </c>
      <c r="C176" s="6" t="s">
        <v>64</v>
      </c>
      <c r="D176" s="6" t="s">
        <v>453</v>
      </c>
      <c r="E176" s="6" t="s">
        <v>1084</v>
      </c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>
        <v>1</v>
      </c>
      <c r="Q176" s="16">
        <v>1</v>
      </c>
      <c r="R176" s="15">
        <v>1</v>
      </c>
      <c r="S176" s="16">
        <v>1</v>
      </c>
      <c r="T176" s="16">
        <v>1</v>
      </c>
      <c r="U176" s="16">
        <v>1</v>
      </c>
      <c r="V176" s="16">
        <v>1</v>
      </c>
      <c r="W176" s="32">
        <f t="shared" si="2"/>
        <v>7</v>
      </c>
    </row>
    <row r="177" spans="1:23" x14ac:dyDescent="0.25">
      <c r="A177" s="6" t="s">
        <v>412</v>
      </c>
      <c r="B177" s="6" t="s">
        <v>144</v>
      </c>
      <c r="C177" s="6" t="s">
        <v>64</v>
      </c>
      <c r="D177" s="6" t="s">
        <v>453</v>
      </c>
      <c r="E177" s="6" t="s">
        <v>1084</v>
      </c>
      <c r="F177" s="15"/>
      <c r="G177" s="16"/>
      <c r="H177" s="16"/>
      <c r="I177" s="16"/>
      <c r="J177" s="16"/>
      <c r="K177" s="16"/>
      <c r="L177" s="16"/>
      <c r="M177" s="16"/>
      <c r="N177" s="16"/>
      <c r="O177" s="16"/>
      <c r="P177" s="16">
        <v>1</v>
      </c>
      <c r="Q177" s="16">
        <v>1</v>
      </c>
      <c r="R177" s="15">
        <v>1</v>
      </c>
      <c r="S177" s="16">
        <v>1</v>
      </c>
      <c r="T177" s="16">
        <v>1</v>
      </c>
      <c r="U177" s="16">
        <v>1</v>
      </c>
      <c r="V177" s="16">
        <v>1</v>
      </c>
      <c r="W177" s="32">
        <f t="shared" si="2"/>
        <v>7</v>
      </c>
    </row>
    <row r="178" spans="1:23" x14ac:dyDescent="0.25">
      <c r="A178" s="6" t="s">
        <v>414</v>
      </c>
      <c r="B178" s="6" t="s">
        <v>108</v>
      </c>
      <c r="C178" s="6" t="s">
        <v>50</v>
      </c>
      <c r="D178" s="6" t="s">
        <v>953</v>
      </c>
      <c r="E178" s="6" t="s">
        <v>1085</v>
      </c>
      <c r="F178" s="15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5"/>
      <c r="S178" s="16"/>
      <c r="T178" s="16"/>
      <c r="U178" s="16"/>
      <c r="V178" s="16">
        <v>1</v>
      </c>
      <c r="W178" s="32">
        <f t="shared" si="2"/>
        <v>1</v>
      </c>
    </row>
    <row r="179" spans="1:23" x14ac:dyDescent="0.25">
      <c r="A179" s="6" t="s">
        <v>415</v>
      </c>
      <c r="B179" s="6" t="s">
        <v>416</v>
      </c>
      <c r="C179" s="6" t="s">
        <v>26</v>
      </c>
      <c r="D179" s="6" t="s">
        <v>991</v>
      </c>
      <c r="E179" s="6" t="s">
        <v>1086</v>
      </c>
      <c r="F179" s="15">
        <v>1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  <c r="R179" s="15">
        <v>1</v>
      </c>
      <c r="S179" s="16">
        <v>1</v>
      </c>
      <c r="T179" s="16">
        <v>1</v>
      </c>
      <c r="U179" s="16">
        <v>1</v>
      </c>
      <c r="V179" s="16">
        <v>1</v>
      </c>
      <c r="W179" s="32">
        <f t="shared" si="2"/>
        <v>17</v>
      </c>
    </row>
    <row r="180" spans="1:23" x14ac:dyDescent="0.25">
      <c r="A180" s="6" t="s">
        <v>417</v>
      </c>
      <c r="B180" s="6" t="s">
        <v>416</v>
      </c>
      <c r="C180" s="6" t="s">
        <v>26</v>
      </c>
      <c r="D180" s="6" t="s">
        <v>991</v>
      </c>
      <c r="E180" s="6" t="s">
        <v>1086</v>
      </c>
      <c r="F180" s="15">
        <v>1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>
        <v>1</v>
      </c>
      <c r="P180" s="16">
        <v>1</v>
      </c>
      <c r="Q180" s="16">
        <v>1</v>
      </c>
      <c r="R180" s="15">
        <v>1</v>
      </c>
      <c r="S180" s="16">
        <v>1</v>
      </c>
      <c r="T180" s="16">
        <v>1</v>
      </c>
      <c r="U180" s="16">
        <v>1</v>
      </c>
      <c r="V180" s="16">
        <v>1</v>
      </c>
      <c r="W180" s="32">
        <f t="shared" si="2"/>
        <v>17</v>
      </c>
    </row>
    <row r="181" spans="1:23" x14ac:dyDescent="0.25">
      <c r="A181" s="6" t="s">
        <v>419</v>
      </c>
      <c r="B181" s="6" t="s">
        <v>418</v>
      </c>
      <c r="C181" s="6" t="s">
        <v>46</v>
      </c>
      <c r="D181" s="6" t="s">
        <v>978</v>
      </c>
      <c r="E181" s="6" t="s">
        <v>1058</v>
      </c>
      <c r="F181" s="15">
        <v>1</v>
      </c>
      <c r="G181" s="16">
        <v>1</v>
      </c>
      <c r="H181" s="16">
        <v>1</v>
      </c>
      <c r="I181" s="16">
        <v>1</v>
      </c>
      <c r="J181" s="16"/>
      <c r="K181" s="16"/>
      <c r="L181" s="16"/>
      <c r="M181" s="16"/>
      <c r="N181" s="16"/>
      <c r="O181" s="16"/>
      <c r="P181" s="16"/>
      <c r="Q181" s="16"/>
      <c r="R181" s="15"/>
      <c r="S181" s="16"/>
      <c r="T181" s="16"/>
      <c r="U181" s="16"/>
      <c r="V181" s="16"/>
      <c r="W181" s="32">
        <f t="shared" si="2"/>
        <v>4</v>
      </c>
    </row>
    <row r="182" spans="1:23" x14ac:dyDescent="0.25">
      <c r="A182" s="6" t="s">
        <v>422</v>
      </c>
      <c r="B182" s="6" t="s">
        <v>423</v>
      </c>
      <c r="C182" s="6" t="s">
        <v>32</v>
      </c>
      <c r="D182" s="6" t="s">
        <v>992</v>
      </c>
      <c r="E182" s="6" t="s">
        <v>1087</v>
      </c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5">
        <v>1</v>
      </c>
      <c r="S182" s="16">
        <v>1</v>
      </c>
      <c r="T182" s="16">
        <v>1</v>
      </c>
      <c r="U182" s="16">
        <v>1</v>
      </c>
      <c r="V182" s="16">
        <v>1</v>
      </c>
      <c r="W182" s="32">
        <f t="shared" si="2"/>
        <v>5</v>
      </c>
    </row>
    <row r="183" spans="1:23" x14ac:dyDescent="0.25">
      <c r="A183" s="6" t="s">
        <v>424</v>
      </c>
      <c r="B183" s="6" t="s">
        <v>423</v>
      </c>
      <c r="C183" s="6" t="s">
        <v>32</v>
      </c>
      <c r="D183" s="6" t="s">
        <v>992</v>
      </c>
      <c r="E183" s="6" t="s">
        <v>1087</v>
      </c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5">
        <v>1</v>
      </c>
      <c r="S183" s="16">
        <v>1</v>
      </c>
      <c r="T183" s="16">
        <v>1</v>
      </c>
      <c r="U183" s="16">
        <v>1</v>
      </c>
      <c r="V183" s="16">
        <v>1</v>
      </c>
      <c r="W183" s="32">
        <f t="shared" si="2"/>
        <v>5</v>
      </c>
    </row>
    <row r="184" spans="1:23" x14ac:dyDescent="0.25">
      <c r="A184" s="6" t="s">
        <v>426</v>
      </c>
      <c r="B184" s="6" t="s">
        <v>427</v>
      </c>
      <c r="C184" s="6" t="s">
        <v>27</v>
      </c>
      <c r="D184" s="6" t="s">
        <v>956</v>
      </c>
      <c r="E184" s="6" t="s">
        <v>726</v>
      </c>
      <c r="F184" s="15">
        <v>1</v>
      </c>
      <c r="G184" s="16">
        <v>1</v>
      </c>
      <c r="H184" s="16">
        <v>1</v>
      </c>
      <c r="I184" s="16">
        <v>1</v>
      </c>
      <c r="J184" s="16">
        <v>1</v>
      </c>
      <c r="K184" s="16">
        <v>1</v>
      </c>
      <c r="L184" s="16">
        <v>1</v>
      </c>
      <c r="M184" s="16">
        <v>1</v>
      </c>
      <c r="N184" s="16">
        <v>1</v>
      </c>
      <c r="O184" s="16">
        <v>1</v>
      </c>
      <c r="P184" s="16">
        <v>1</v>
      </c>
      <c r="Q184" s="16">
        <v>1</v>
      </c>
      <c r="R184" s="15">
        <v>1</v>
      </c>
      <c r="S184" s="16">
        <v>1</v>
      </c>
      <c r="T184" s="16">
        <v>1</v>
      </c>
      <c r="U184" s="16">
        <v>1</v>
      </c>
      <c r="V184" s="16">
        <v>1</v>
      </c>
      <c r="W184" s="32">
        <f t="shared" si="2"/>
        <v>17</v>
      </c>
    </row>
    <row r="185" spans="1:23" x14ac:dyDescent="0.25">
      <c r="A185" s="6" t="s">
        <v>428</v>
      </c>
      <c r="B185" s="6" t="s">
        <v>427</v>
      </c>
      <c r="C185" s="6" t="s">
        <v>27</v>
      </c>
      <c r="D185" s="6" t="s">
        <v>956</v>
      </c>
      <c r="E185" s="6" t="s">
        <v>1034</v>
      </c>
      <c r="F185" s="15">
        <v>1</v>
      </c>
      <c r="G185" s="16">
        <v>1</v>
      </c>
      <c r="H185" s="16">
        <v>1</v>
      </c>
      <c r="I185" s="16">
        <v>1</v>
      </c>
      <c r="J185" s="16">
        <v>1</v>
      </c>
      <c r="K185" s="16">
        <v>1</v>
      </c>
      <c r="L185" s="16">
        <v>1</v>
      </c>
      <c r="M185" s="16">
        <v>1</v>
      </c>
      <c r="N185" s="16">
        <v>1</v>
      </c>
      <c r="O185" s="16">
        <v>1</v>
      </c>
      <c r="P185" s="16">
        <v>1</v>
      </c>
      <c r="Q185" s="16">
        <v>1</v>
      </c>
      <c r="R185" s="15">
        <v>1</v>
      </c>
      <c r="S185" s="16">
        <v>1</v>
      </c>
      <c r="T185" s="16">
        <v>1</v>
      </c>
      <c r="U185" s="16">
        <v>1</v>
      </c>
      <c r="V185" s="16">
        <v>1</v>
      </c>
      <c r="W185" s="32">
        <f t="shared" si="2"/>
        <v>17</v>
      </c>
    </row>
    <row r="186" spans="1:23" x14ac:dyDescent="0.25">
      <c r="A186" s="6" t="s">
        <v>429</v>
      </c>
      <c r="B186" s="6" t="s">
        <v>427</v>
      </c>
      <c r="C186" s="6" t="s">
        <v>27</v>
      </c>
      <c r="D186" s="6" t="s">
        <v>956</v>
      </c>
      <c r="E186" s="6" t="s">
        <v>1034</v>
      </c>
      <c r="F186" s="15">
        <v>1</v>
      </c>
      <c r="G186" s="16">
        <v>1</v>
      </c>
      <c r="H186" s="16"/>
      <c r="I186" s="16"/>
      <c r="J186" s="16"/>
      <c r="K186" s="16"/>
      <c r="L186" s="16">
        <v>1</v>
      </c>
      <c r="M186" s="16"/>
      <c r="N186" s="16">
        <v>1</v>
      </c>
      <c r="O186" s="16"/>
      <c r="P186" s="16"/>
      <c r="Q186" s="16">
        <v>1</v>
      </c>
      <c r="R186" s="15">
        <v>1</v>
      </c>
      <c r="S186" s="16">
        <v>1</v>
      </c>
      <c r="T186" s="16">
        <v>1</v>
      </c>
      <c r="U186" s="16">
        <v>1</v>
      </c>
      <c r="V186" s="16">
        <v>1</v>
      </c>
      <c r="W186" s="32">
        <f t="shared" si="2"/>
        <v>10</v>
      </c>
    </row>
    <row r="187" spans="1:23" x14ac:dyDescent="0.25">
      <c r="A187" s="6" t="s">
        <v>430</v>
      </c>
      <c r="B187" s="6" t="s">
        <v>427</v>
      </c>
      <c r="C187" s="6" t="s">
        <v>27</v>
      </c>
      <c r="D187" s="6" t="s">
        <v>956</v>
      </c>
      <c r="E187" s="6" t="s">
        <v>1034</v>
      </c>
      <c r="F187" s="15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6">
        <v>1</v>
      </c>
      <c r="O187" s="16">
        <v>1</v>
      </c>
      <c r="P187" s="16">
        <v>1</v>
      </c>
      <c r="Q187" s="16">
        <v>1</v>
      </c>
      <c r="R187" s="15">
        <v>1</v>
      </c>
      <c r="S187" s="16">
        <v>1</v>
      </c>
      <c r="T187" s="16">
        <v>1</v>
      </c>
      <c r="U187" s="16">
        <v>1</v>
      </c>
      <c r="V187" s="16">
        <v>1</v>
      </c>
      <c r="W187" s="32">
        <f t="shared" si="2"/>
        <v>17</v>
      </c>
    </row>
    <row r="188" spans="1:23" x14ac:dyDescent="0.25">
      <c r="A188" s="6" t="s">
        <v>432</v>
      </c>
      <c r="B188" s="6" t="s">
        <v>95</v>
      </c>
      <c r="C188" s="6" t="s">
        <v>41</v>
      </c>
      <c r="D188" s="6" t="s">
        <v>938</v>
      </c>
      <c r="E188" s="6" t="s">
        <v>1039</v>
      </c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5"/>
      <c r="S188" s="16"/>
      <c r="T188" s="16"/>
      <c r="U188" s="16"/>
      <c r="V188" s="16">
        <v>1</v>
      </c>
      <c r="W188" s="32">
        <f t="shared" si="2"/>
        <v>1</v>
      </c>
    </row>
    <row r="189" spans="1:23" x14ac:dyDescent="0.25">
      <c r="A189" s="6" t="s">
        <v>436</v>
      </c>
      <c r="B189" s="6" t="s">
        <v>435</v>
      </c>
      <c r="C189" s="6" t="s">
        <v>41</v>
      </c>
      <c r="D189" s="6" t="s">
        <v>937</v>
      </c>
      <c r="E189" s="6" t="s">
        <v>1088</v>
      </c>
      <c r="F189" s="15">
        <v>1</v>
      </c>
      <c r="G189" s="16">
        <v>1</v>
      </c>
      <c r="H189" s="16">
        <v>1</v>
      </c>
      <c r="I189" s="16">
        <v>1</v>
      </c>
      <c r="J189" s="16">
        <v>1</v>
      </c>
      <c r="K189" s="16">
        <v>1</v>
      </c>
      <c r="L189" s="16">
        <v>1</v>
      </c>
      <c r="M189" s="16">
        <v>1</v>
      </c>
      <c r="N189" s="16">
        <v>1</v>
      </c>
      <c r="O189" s="16">
        <v>1</v>
      </c>
      <c r="P189" s="16">
        <v>1</v>
      </c>
      <c r="Q189" s="16">
        <v>1</v>
      </c>
      <c r="R189" s="15">
        <v>1</v>
      </c>
      <c r="S189" s="16">
        <v>1</v>
      </c>
      <c r="T189" s="16">
        <v>1</v>
      </c>
      <c r="U189" s="16">
        <v>1</v>
      </c>
      <c r="V189" s="16">
        <v>1</v>
      </c>
      <c r="W189" s="32">
        <f t="shared" si="2"/>
        <v>17</v>
      </c>
    </row>
    <row r="190" spans="1:23" x14ac:dyDescent="0.25">
      <c r="A190" s="6" t="s">
        <v>437</v>
      </c>
      <c r="B190" s="6" t="s">
        <v>438</v>
      </c>
      <c r="C190" s="6" t="s">
        <v>36</v>
      </c>
      <c r="D190" s="6" t="s">
        <v>993</v>
      </c>
      <c r="E190" s="6" t="s">
        <v>1089</v>
      </c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5"/>
      <c r="S190" s="16"/>
      <c r="T190" s="16">
        <v>1</v>
      </c>
      <c r="U190" s="16">
        <v>1</v>
      </c>
      <c r="V190" s="16">
        <v>1</v>
      </c>
      <c r="W190" s="32">
        <f t="shared" si="2"/>
        <v>3</v>
      </c>
    </row>
    <row r="191" spans="1:23" x14ac:dyDescent="0.25">
      <c r="A191" s="4"/>
      <c r="B191" s="6" t="s">
        <v>439</v>
      </c>
      <c r="C191" s="6" t="s">
        <v>36</v>
      </c>
      <c r="D191" s="6" t="s">
        <v>993</v>
      </c>
      <c r="E191" s="6" t="s">
        <v>1089</v>
      </c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>
        <v>1</v>
      </c>
      <c r="Q191" s="16">
        <v>1</v>
      </c>
      <c r="R191" s="15">
        <v>1</v>
      </c>
      <c r="S191" s="16">
        <v>1</v>
      </c>
      <c r="T191" s="16"/>
      <c r="U191" s="16"/>
      <c r="V191" s="16"/>
      <c r="W191" s="32">
        <f t="shared" si="2"/>
        <v>4</v>
      </c>
    </row>
    <row r="192" spans="1:23" x14ac:dyDescent="0.25">
      <c r="A192" s="6" t="s">
        <v>443</v>
      </c>
      <c r="B192" s="6" t="s">
        <v>117</v>
      </c>
      <c r="C192" s="6" t="s">
        <v>41</v>
      </c>
      <c r="D192" s="6" t="s">
        <v>936</v>
      </c>
      <c r="E192" s="6" t="s">
        <v>943</v>
      </c>
      <c r="F192" s="15">
        <v>1</v>
      </c>
      <c r="G192" s="16">
        <v>1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5"/>
      <c r="S192" s="16"/>
      <c r="T192" s="16"/>
      <c r="U192" s="16"/>
      <c r="V192" s="16"/>
      <c r="W192" s="32">
        <f t="shared" si="2"/>
        <v>2</v>
      </c>
    </row>
    <row r="193" spans="1:23" x14ac:dyDescent="0.25">
      <c r="A193" s="6" t="s">
        <v>444</v>
      </c>
      <c r="B193" s="6" t="s">
        <v>103</v>
      </c>
      <c r="C193" s="6" t="s">
        <v>50</v>
      </c>
      <c r="D193" s="6" t="s">
        <v>979</v>
      </c>
      <c r="E193" s="6" t="s">
        <v>204</v>
      </c>
      <c r="F193" s="15">
        <v>1</v>
      </c>
      <c r="G193" s="16">
        <v>1</v>
      </c>
      <c r="H193" s="16">
        <v>1</v>
      </c>
      <c r="I193" s="16">
        <v>1</v>
      </c>
      <c r="J193" s="16">
        <v>1</v>
      </c>
      <c r="K193" s="16">
        <v>1</v>
      </c>
      <c r="L193" s="16">
        <v>1</v>
      </c>
      <c r="M193" s="16">
        <v>1</v>
      </c>
      <c r="N193" s="16">
        <v>1</v>
      </c>
      <c r="O193" s="16">
        <v>1</v>
      </c>
      <c r="P193" s="16">
        <v>1</v>
      </c>
      <c r="Q193" s="16">
        <v>1</v>
      </c>
      <c r="R193" s="15">
        <v>1</v>
      </c>
      <c r="S193" s="16">
        <v>1</v>
      </c>
      <c r="T193" s="16">
        <v>1</v>
      </c>
      <c r="U193" s="16">
        <v>1</v>
      </c>
      <c r="V193" s="16"/>
      <c r="W193" s="32">
        <f t="shared" si="2"/>
        <v>16</v>
      </c>
    </row>
    <row r="194" spans="1:23" x14ac:dyDescent="0.25">
      <c r="A194" s="6" t="s">
        <v>445</v>
      </c>
      <c r="B194" s="6" t="s">
        <v>119</v>
      </c>
      <c r="C194" s="6" t="s">
        <v>24</v>
      </c>
      <c r="D194" s="6" t="s">
        <v>24</v>
      </c>
      <c r="E194" s="6" t="s">
        <v>1090</v>
      </c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>
        <v>1</v>
      </c>
      <c r="R194" s="15">
        <v>1</v>
      </c>
      <c r="S194" s="16">
        <v>1</v>
      </c>
      <c r="T194" s="16"/>
      <c r="U194" s="16"/>
      <c r="V194" s="16"/>
      <c r="W194" s="32">
        <f t="shared" si="2"/>
        <v>3</v>
      </c>
    </row>
    <row r="195" spans="1:23" x14ac:dyDescent="0.25">
      <c r="A195" s="6" t="s">
        <v>447</v>
      </c>
      <c r="B195" s="6" t="s">
        <v>448</v>
      </c>
      <c r="C195" s="6" t="s">
        <v>25</v>
      </c>
      <c r="D195" s="6" t="s">
        <v>197</v>
      </c>
      <c r="E195" s="6" t="s">
        <v>143</v>
      </c>
      <c r="F195" s="15">
        <v>1</v>
      </c>
      <c r="G195" s="16">
        <v>1</v>
      </c>
      <c r="H195" s="16">
        <v>1</v>
      </c>
      <c r="I195" s="16">
        <v>1</v>
      </c>
      <c r="J195" s="16">
        <v>1</v>
      </c>
      <c r="K195" s="16">
        <v>1</v>
      </c>
      <c r="L195" s="16">
        <v>1</v>
      </c>
      <c r="M195" s="16">
        <v>1</v>
      </c>
      <c r="N195" s="16">
        <v>1</v>
      </c>
      <c r="O195" s="16">
        <v>1</v>
      </c>
      <c r="P195" s="16">
        <v>1</v>
      </c>
      <c r="Q195" s="16">
        <v>1</v>
      </c>
      <c r="R195" s="15">
        <v>1</v>
      </c>
      <c r="S195" s="16">
        <v>1</v>
      </c>
      <c r="T195" s="16">
        <v>1</v>
      </c>
      <c r="U195" s="16">
        <v>1</v>
      </c>
      <c r="V195" s="16">
        <v>1</v>
      </c>
      <c r="W195" s="32">
        <f t="shared" si="2"/>
        <v>17</v>
      </c>
    </row>
    <row r="196" spans="1:23" x14ac:dyDescent="0.25">
      <c r="A196" s="6" t="s">
        <v>449</v>
      </c>
      <c r="B196" s="6" t="s">
        <v>450</v>
      </c>
      <c r="C196" s="6" t="s">
        <v>50</v>
      </c>
      <c r="D196" s="6" t="s">
        <v>990</v>
      </c>
      <c r="E196" s="6" t="s">
        <v>1091</v>
      </c>
      <c r="F196" s="15"/>
      <c r="G196" s="16"/>
      <c r="H196" s="16"/>
      <c r="I196" s="16"/>
      <c r="J196" s="16"/>
      <c r="K196" s="16">
        <v>1</v>
      </c>
      <c r="L196" s="16"/>
      <c r="M196" s="16"/>
      <c r="N196" s="16"/>
      <c r="O196" s="16"/>
      <c r="P196" s="16"/>
      <c r="Q196" s="16"/>
      <c r="R196" s="15"/>
      <c r="S196" s="16"/>
      <c r="T196" s="16"/>
      <c r="U196" s="16"/>
      <c r="V196" s="16"/>
      <c r="W196" s="32">
        <f t="shared" si="2"/>
        <v>1</v>
      </c>
    </row>
    <row r="197" spans="1:23" x14ac:dyDescent="0.25">
      <c r="A197" s="4"/>
      <c r="B197" s="6" t="s">
        <v>451</v>
      </c>
      <c r="C197" s="6" t="s">
        <v>50</v>
      </c>
      <c r="D197" s="6" t="s">
        <v>990</v>
      </c>
      <c r="E197" s="6" t="s">
        <v>1091</v>
      </c>
      <c r="F197" s="15"/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1</v>
      </c>
      <c r="Q197" s="16">
        <v>1</v>
      </c>
      <c r="R197" s="15">
        <v>1</v>
      </c>
      <c r="S197" s="16">
        <v>1</v>
      </c>
      <c r="T197" s="16">
        <v>1</v>
      </c>
      <c r="U197" s="16">
        <v>1</v>
      </c>
      <c r="V197" s="16">
        <v>1</v>
      </c>
      <c r="W197" s="32">
        <f t="shared" ref="W197:W260" si="3">SUM(F197:V197)</f>
        <v>7</v>
      </c>
    </row>
    <row r="198" spans="1:23" x14ac:dyDescent="0.25">
      <c r="A198" s="6" t="s">
        <v>452</v>
      </c>
      <c r="B198" s="6" t="s">
        <v>451</v>
      </c>
      <c r="C198" s="6" t="s">
        <v>50</v>
      </c>
      <c r="D198" s="6" t="s">
        <v>990</v>
      </c>
      <c r="E198" s="6" t="s">
        <v>1091</v>
      </c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5">
        <v>1</v>
      </c>
      <c r="S198" s="16"/>
      <c r="T198" s="16"/>
      <c r="U198" s="16"/>
      <c r="V198" s="16"/>
      <c r="W198" s="32">
        <f t="shared" si="3"/>
        <v>1</v>
      </c>
    </row>
    <row r="199" spans="1:23" x14ac:dyDescent="0.25">
      <c r="A199" s="6" t="s">
        <v>454</v>
      </c>
      <c r="B199" s="6" t="s">
        <v>455</v>
      </c>
      <c r="C199" s="6" t="s">
        <v>36</v>
      </c>
      <c r="D199" s="6" t="s">
        <v>36</v>
      </c>
      <c r="E199" s="6" t="s">
        <v>1092</v>
      </c>
      <c r="F199" s="15"/>
      <c r="G199" s="16"/>
      <c r="H199" s="16">
        <v>1</v>
      </c>
      <c r="I199" s="16">
        <v>1</v>
      </c>
      <c r="J199" s="16">
        <v>1</v>
      </c>
      <c r="K199" s="16">
        <v>1</v>
      </c>
      <c r="L199" s="16">
        <v>1</v>
      </c>
      <c r="M199" s="16">
        <v>1</v>
      </c>
      <c r="N199" s="16">
        <v>1</v>
      </c>
      <c r="O199" s="16">
        <v>1</v>
      </c>
      <c r="P199" s="16">
        <v>1</v>
      </c>
      <c r="Q199" s="16">
        <v>1</v>
      </c>
      <c r="R199" s="15">
        <v>1</v>
      </c>
      <c r="S199" s="16">
        <v>1</v>
      </c>
      <c r="T199" s="16">
        <v>1</v>
      </c>
      <c r="U199" s="16">
        <v>1</v>
      </c>
      <c r="V199" s="16">
        <v>1</v>
      </c>
      <c r="W199" s="32">
        <f t="shared" si="3"/>
        <v>15</v>
      </c>
    </row>
    <row r="200" spans="1:23" x14ac:dyDescent="0.25">
      <c r="A200" s="6" t="s">
        <v>456</v>
      </c>
      <c r="B200" s="6" t="s">
        <v>86</v>
      </c>
      <c r="C200" s="6" t="s">
        <v>43</v>
      </c>
      <c r="D200" s="6" t="s">
        <v>950</v>
      </c>
      <c r="E200" s="6" t="s">
        <v>950</v>
      </c>
      <c r="F200" s="15">
        <v>1</v>
      </c>
      <c r="G200" s="16">
        <v>1</v>
      </c>
      <c r="H200" s="16">
        <v>1</v>
      </c>
      <c r="I200" s="16">
        <v>1</v>
      </c>
      <c r="J200" s="16">
        <v>1</v>
      </c>
      <c r="K200" s="16">
        <v>1</v>
      </c>
      <c r="L200" s="16"/>
      <c r="M200" s="16">
        <v>1</v>
      </c>
      <c r="N200" s="16">
        <v>1</v>
      </c>
      <c r="O200" s="16">
        <v>1</v>
      </c>
      <c r="P200" s="16">
        <v>1</v>
      </c>
      <c r="Q200" s="16">
        <v>1</v>
      </c>
      <c r="R200" s="15">
        <v>1</v>
      </c>
      <c r="S200" s="16">
        <v>1</v>
      </c>
      <c r="T200" s="16">
        <v>1</v>
      </c>
      <c r="U200" s="16"/>
      <c r="V200" s="16">
        <v>1</v>
      </c>
      <c r="W200" s="32">
        <f t="shared" si="3"/>
        <v>15</v>
      </c>
    </row>
    <row r="201" spans="1:23" x14ac:dyDescent="0.25">
      <c r="A201" s="6" t="s">
        <v>457</v>
      </c>
      <c r="B201" s="6" t="s">
        <v>86</v>
      </c>
      <c r="C201" s="6" t="s">
        <v>181</v>
      </c>
      <c r="D201" s="6" t="s">
        <v>980</v>
      </c>
      <c r="E201" s="6" t="s">
        <v>1060</v>
      </c>
      <c r="F201" s="15"/>
      <c r="G201" s="16"/>
      <c r="H201" s="16">
        <v>1</v>
      </c>
      <c r="I201" s="16"/>
      <c r="J201" s="16">
        <v>1</v>
      </c>
      <c r="K201" s="16"/>
      <c r="L201" s="16"/>
      <c r="M201" s="16"/>
      <c r="N201" s="16"/>
      <c r="O201" s="16"/>
      <c r="P201" s="16"/>
      <c r="Q201" s="16"/>
      <c r="R201" s="15"/>
      <c r="S201" s="16"/>
      <c r="T201" s="16"/>
      <c r="U201" s="16"/>
      <c r="V201" s="16"/>
      <c r="W201" s="32">
        <f t="shared" si="3"/>
        <v>2</v>
      </c>
    </row>
    <row r="202" spans="1:23" x14ac:dyDescent="0.25">
      <c r="A202" s="6" t="s">
        <v>458</v>
      </c>
      <c r="B202" s="6" t="s">
        <v>55</v>
      </c>
      <c r="C202" s="6" t="s">
        <v>46</v>
      </c>
      <c r="D202" s="6" t="s">
        <v>46</v>
      </c>
      <c r="E202" s="6" t="s">
        <v>1023</v>
      </c>
      <c r="F202" s="15">
        <v>1</v>
      </c>
      <c r="G202" s="16">
        <v>1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5"/>
      <c r="S202" s="16"/>
      <c r="T202" s="16"/>
      <c r="U202" s="16"/>
      <c r="V202" s="16"/>
      <c r="W202" s="32">
        <f t="shared" si="3"/>
        <v>2</v>
      </c>
    </row>
    <row r="203" spans="1:23" x14ac:dyDescent="0.25">
      <c r="A203" s="6" t="s">
        <v>460</v>
      </c>
      <c r="B203" s="6" t="s">
        <v>423</v>
      </c>
      <c r="C203" s="6" t="s">
        <v>32</v>
      </c>
      <c r="D203" s="6" t="s">
        <v>992</v>
      </c>
      <c r="E203" s="6" t="s">
        <v>1087</v>
      </c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5">
        <v>1</v>
      </c>
      <c r="S203" s="16">
        <v>1</v>
      </c>
      <c r="T203" s="16">
        <v>1</v>
      </c>
      <c r="U203" s="16">
        <v>1</v>
      </c>
      <c r="V203" s="16">
        <v>1</v>
      </c>
      <c r="W203" s="32">
        <f t="shared" si="3"/>
        <v>5</v>
      </c>
    </row>
    <row r="204" spans="1:23" x14ac:dyDescent="0.25">
      <c r="A204" s="6" t="s">
        <v>461</v>
      </c>
      <c r="B204" s="6" t="s">
        <v>423</v>
      </c>
      <c r="C204" s="6" t="s">
        <v>32</v>
      </c>
      <c r="D204" s="6" t="s">
        <v>992</v>
      </c>
      <c r="E204" s="6" t="s">
        <v>1087</v>
      </c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5">
        <v>1</v>
      </c>
      <c r="S204" s="16">
        <v>1</v>
      </c>
      <c r="T204" s="16">
        <v>1</v>
      </c>
      <c r="U204" s="16">
        <v>1</v>
      </c>
      <c r="V204" s="16">
        <v>1</v>
      </c>
      <c r="W204" s="32">
        <f t="shared" si="3"/>
        <v>5</v>
      </c>
    </row>
    <row r="205" spans="1:23" x14ac:dyDescent="0.25">
      <c r="A205" s="6" t="s">
        <v>462</v>
      </c>
      <c r="B205" s="6" t="s">
        <v>423</v>
      </c>
      <c r="C205" s="6" t="s">
        <v>32</v>
      </c>
      <c r="D205" s="6" t="s">
        <v>946</v>
      </c>
      <c r="E205" s="6" t="s">
        <v>1012</v>
      </c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5">
        <v>1</v>
      </c>
      <c r="S205" s="16">
        <v>1</v>
      </c>
      <c r="T205" s="16">
        <v>1</v>
      </c>
      <c r="U205" s="16">
        <v>1</v>
      </c>
      <c r="V205" s="16">
        <v>1</v>
      </c>
      <c r="W205" s="32">
        <f t="shared" si="3"/>
        <v>5</v>
      </c>
    </row>
    <row r="206" spans="1:23" x14ac:dyDescent="0.25">
      <c r="A206" s="6" t="s">
        <v>465</v>
      </c>
      <c r="B206" s="6" t="s">
        <v>464</v>
      </c>
      <c r="C206" s="6" t="s">
        <v>43</v>
      </c>
      <c r="D206" s="6" t="s">
        <v>950</v>
      </c>
      <c r="E206" s="6" t="s">
        <v>950</v>
      </c>
      <c r="F206" s="15"/>
      <c r="G206" s="16"/>
      <c r="H206" s="16"/>
      <c r="I206" s="16">
        <v>1</v>
      </c>
      <c r="J206" s="16">
        <v>1</v>
      </c>
      <c r="K206" s="16"/>
      <c r="L206" s="16"/>
      <c r="M206" s="16"/>
      <c r="N206" s="16"/>
      <c r="O206" s="16"/>
      <c r="P206" s="16"/>
      <c r="Q206" s="16"/>
      <c r="R206" s="15"/>
      <c r="S206" s="16"/>
      <c r="T206" s="16"/>
      <c r="U206" s="16"/>
      <c r="V206" s="16"/>
      <c r="W206" s="32">
        <f t="shared" si="3"/>
        <v>2</v>
      </c>
    </row>
    <row r="207" spans="1:23" x14ac:dyDescent="0.25">
      <c r="A207" s="6" t="s">
        <v>466</v>
      </c>
      <c r="B207" s="6" t="s">
        <v>312</v>
      </c>
      <c r="C207" s="6" t="s">
        <v>43</v>
      </c>
      <c r="D207" s="6" t="s">
        <v>950</v>
      </c>
      <c r="E207" s="6" t="s">
        <v>950</v>
      </c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5"/>
      <c r="S207" s="16">
        <v>1</v>
      </c>
      <c r="T207" s="16">
        <v>1</v>
      </c>
      <c r="U207" s="16">
        <v>1</v>
      </c>
      <c r="V207" s="16">
        <v>1</v>
      </c>
      <c r="W207" s="32">
        <f t="shared" si="3"/>
        <v>4</v>
      </c>
    </row>
    <row r="208" spans="1:23" x14ac:dyDescent="0.25">
      <c r="A208" s="6" t="s">
        <v>468</v>
      </c>
      <c r="B208" s="6" t="s">
        <v>213</v>
      </c>
      <c r="C208" s="6" t="s">
        <v>26</v>
      </c>
      <c r="D208" s="6" t="s">
        <v>26</v>
      </c>
      <c r="E208" s="6" t="s">
        <v>1038</v>
      </c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5"/>
      <c r="S208" s="16"/>
      <c r="T208" s="16"/>
      <c r="U208" s="16"/>
      <c r="V208" s="16">
        <v>1</v>
      </c>
      <c r="W208" s="32">
        <f t="shared" si="3"/>
        <v>1</v>
      </c>
    </row>
    <row r="209" spans="1:23" x14ac:dyDescent="0.25">
      <c r="A209" s="6" t="s">
        <v>469</v>
      </c>
      <c r="B209" s="6" t="s">
        <v>470</v>
      </c>
      <c r="C209" s="6" t="s">
        <v>41</v>
      </c>
      <c r="D209" s="6" t="s">
        <v>937</v>
      </c>
      <c r="E209" s="6" t="s">
        <v>1093</v>
      </c>
      <c r="F209" s="15"/>
      <c r="G209" s="16"/>
      <c r="H209" s="16"/>
      <c r="I209" s="16"/>
      <c r="J209" s="16"/>
      <c r="K209" s="16"/>
      <c r="L209" s="16">
        <v>1</v>
      </c>
      <c r="M209" s="16">
        <v>1</v>
      </c>
      <c r="N209" s="16">
        <v>1</v>
      </c>
      <c r="O209" s="16">
        <v>1</v>
      </c>
      <c r="P209" s="16">
        <v>1</v>
      </c>
      <c r="Q209" s="16">
        <v>1</v>
      </c>
      <c r="R209" s="15">
        <v>1</v>
      </c>
      <c r="S209" s="16">
        <v>1</v>
      </c>
      <c r="T209" s="16"/>
      <c r="U209" s="16"/>
      <c r="V209" s="16"/>
      <c r="W209" s="32">
        <f t="shared" si="3"/>
        <v>8</v>
      </c>
    </row>
    <row r="210" spans="1:23" x14ac:dyDescent="0.25">
      <c r="A210" s="6" t="s">
        <v>471</v>
      </c>
      <c r="B210" s="6" t="s">
        <v>472</v>
      </c>
      <c r="C210" s="6" t="s">
        <v>43</v>
      </c>
      <c r="D210" s="6" t="s">
        <v>961</v>
      </c>
      <c r="E210" s="6" t="s">
        <v>1029</v>
      </c>
      <c r="F210" s="15">
        <v>1</v>
      </c>
      <c r="G210" s="16">
        <v>1</v>
      </c>
      <c r="H210" s="16">
        <v>1</v>
      </c>
      <c r="I210" s="16">
        <v>1</v>
      </c>
      <c r="J210" s="16">
        <v>1</v>
      </c>
      <c r="K210" s="16">
        <v>1</v>
      </c>
      <c r="L210" s="16">
        <v>1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  <c r="R210" s="15">
        <v>1</v>
      </c>
      <c r="S210" s="16">
        <v>1</v>
      </c>
      <c r="T210" s="16">
        <v>1</v>
      </c>
      <c r="U210" s="16">
        <v>1</v>
      </c>
      <c r="V210" s="16">
        <v>1</v>
      </c>
      <c r="W210" s="32">
        <f t="shared" si="3"/>
        <v>17</v>
      </c>
    </row>
    <row r="211" spans="1:23" x14ac:dyDescent="0.25">
      <c r="A211" s="6" t="s">
        <v>473</v>
      </c>
      <c r="B211" s="6" t="s">
        <v>101</v>
      </c>
      <c r="C211" s="6" t="s">
        <v>41</v>
      </c>
      <c r="D211" s="6" t="s">
        <v>937</v>
      </c>
      <c r="E211" s="6" t="s">
        <v>1018</v>
      </c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5"/>
      <c r="S211" s="16"/>
      <c r="T211" s="16"/>
      <c r="U211" s="16">
        <v>1</v>
      </c>
      <c r="V211" s="16">
        <v>1</v>
      </c>
      <c r="W211" s="32">
        <f t="shared" si="3"/>
        <v>2</v>
      </c>
    </row>
    <row r="212" spans="1:23" x14ac:dyDescent="0.25">
      <c r="A212" s="6" t="s">
        <v>475</v>
      </c>
      <c r="B212" s="6" t="s">
        <v>403</v>
      </c>
      <c r="C212" s="6" t="s">
        <v>48</v>
      </c>
      <c r="D212" s="6" t="s">
        <v>988</v>
      </c>
      <c r="E212" s="6" t="s">
        <v>1077</v>
      </c>
      <c r="F212" s="15">
        <v>1</v>
      </c>
      <c r="G212" s="16">
        <v>1</v>
      </c>
      <c r="H212" s="16">
        <v>1</v>
      </c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  <c r="R212" s="15">
        <v>1</v>
      </c>
      <c r="S212" s="16">
        <v>1</v>
      </c>
      <c r="T212" s="16">
        <v>1</v>
      </c>
      <c r="U212" s="16">
        <v>1</v>
      </c>
      <c r="V212" s="16">
        <v>1</v>
      </c>
      <c r="W212" s="32">
        <f t="shared" si="3"/>
        <v>17</v>
      </c>
    </row>
    <row r="213" spans="1:23" x14ac:dyDescent="0.25">
      <c r="A213" s="6" t="s">
        <v>476</v>
      </c>
      <c r="B213" s="6" t="s">
        <v>161</v>
      </c>
      <c r="C213" s="6" t="s">
        <v>47</v>
      </c>
      <c r="D213" s="6" t="s">
        <v>47</v>
      </c>
      <c r="E213" s="6" t="s">
        <v>1094</v>
      </c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>
        <v>1</v>
      </c>
      <c r="Q213" s="16"/>
      <c r="R213" s="15"/>
      <c r="S213" s="16"/>
      <c r="T213" s="16"/>
      <c r="U213" s="16"/>
      <c r="V213" s="16"/>
      <c r="W213" s="32">
        <f t="shared" si="3"/>
        <v>1</v>
      </c>
    </row>
    <row r="214" spans="1:23" x14ac:dyDescent="0.25">
      <c r="A214" s="6" t="s">
        <v>477</v>
      </c>
      <c r="B214" s="6" t="s">
        <v>161</v>
      </c>
      <c r="C214" s="6" t="s">
        <v>47</v>
      </c>
      <c r="D214" s="6" t="s">
        <v>47</v>
      </c>
      <c r="E214" s="6" t="s">
        <v>1094</v>
      </c>
      <c r="F214" s="15"/>
      <c r="G214" s="16"/>
      <c r="H214" s="16"/>
      <c r="I214" s="16"/>
      <c r="J214" s="16"/>
      <c r="K214" s="16">
        <v>1</v>
      </c>
      <c r="L214" s="16">
        <v>1</v>
      </c>
      <c r="M214" s="16">
        <v>1</v>
      </c>
      <c r="N214" s="16">
        <v>1</v>
      </c>
      <c r="O214" s="16">
        <v>1</v>
      </c>
      <c r="P214" s="16">
        <v>1</v>
      </c>
      <c r="Q214" s="16">
        <v>1</v>
      </c>
      <c r="R214" s="15">
        <v>1</v>
      </c>
      <c r="S214" s="16"/>
      <c r="T214" s="16"/>
      <c r="U214" s="16"/>
      <c r="V214" s="16"/>
      <c r="W214" s="32">
        <f t="shared" si="3"/>
        <v>8</v>
      </c>
    </row>
    <row r="215" spans="1:23" x14ac:dyDescent="0.25">
      <c r="A215" s="6" t="s">
        <v>478</v>
      </c>
      <c r="B215" s="6" t="s">
        <v>161</v>
      </c>
      <c r="C215" s="6" t="s">
        <v>47</v>
      </c>
      <c r="D215" s="6" t="s">
        <v>47</v>
      </c>
      <c r="E215" s="6" t="s">
        <v>1094</v>
      </c>
      <c r="F215" s="15"/>
      <c r="G215" s="16"/>
      <c r="H215" s="16"/>
      <c r="I215" s="16"/>
      <c r="J215" s="16">
        <v>1</v>
      </c>
      <c r="K215" s="16">
        <v>1</v>
      </c>
      <c r="L215" s="16">
        <v>1</v>
      </c>
      <c r="M215" s="16">
        <v>1</v>
      </c>
      <c r="N215" s="16">
        <v>1</v>
      </c>
      <c r="O215" s="16">
        <v>1</v>
      </c>
      <c r="P215" s="16">
        <v>1</v>
      </c>
      <c r="Q215" s="16">
        <v>1</v>
      </c>
      <c r="R215" s="15">
        <v>1</v>
      </c>
      <c r="S215" s="16"/>
      <c r="T215" s="16"/>
      <c r="U215" s="16"/>
      <c r="V215" s="16"/>
      <c r="W215" s="32">
        <f t="shared" si="3"/>
        <v>9</v>
      </c>
    </row>
    <row r="216" spans="1:23" x14ac:dyDescent="0.25">
      <c r="A216" s="6" t="s">
        <v>479</v>
      </c>
      <c r="B216" s="6" t="s">
        <v>480</v>
      </c>
      <c r="C216" s="6" t="s">
        <v>41</v>
      </c>
      <c r="D216" s="6" t="s">
        <v>937</v>
      </c>
      <c r="E216" s="6" t="s">
        <v>1095</v>
      </c>
      <c r="F216" s="15">
        <v>1</v>
      </c>
      <c r="G216" s="16">
        <v>1</v>
      </c>
      <c r="H216" s="16">
        <v>1</v>
      </c>
      <c r="I216" s="16">
        <v>1</v>
      </c>
      <c r="J216" s="16">
        <v>1</v>
      </c>
      <c r="K216" s="16">
        <v>1</v>
      </c>
      <c r="L216" s="16">
        <v>1</v>
      </c>
      <c r="M216" s="16">
        <v>1</v>
      </c>
      <c r="N216" s="16">
        <v>1</v>
      </c>
      <c r="O216" s="16">
        <v>1</v>
      </c>
      <c r="P216" s="16">
        <v>1</v>
      </c>
      <c r="Q216" s="16">
        <v>1</v>
      </c>
      <c r="R216" s="15">
        <v>1</v>
      </c>
      <c r="S216" s="16">
        <v>1</v>
      </c>
      <c r="T216" s="16">
        <v>1</v>
      </c>
      <c r="U216" s="16">
        <v>1</v>
      </c>
      <c r="V216" s="16">
        <v>1</v>
      </c>
      <c r="W216" s="32">
        <f t="shared" si="3"/>
        <v>17</v>
      </c>
    </row>
    <row r="217" spans="1:23" x14ac:dyDescent="0.25">
      <c r="A217" s="6" t="s">
        <v>481</v>
      </c>
      <c r="B217" s="6" t="s">
        <v>388</v>
      </c>
      <c r="C217" s="6" t="s">
        <v>46</v>
      </c>
      <c r="D217" s="6" t="s">
        <v>46</v>
      </c>
      <c r="E217" s="6" t="s">
        <v>1096</v>
      </c>
      <c r="F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5"/>
      <c r="S217" s="16">
        <v>1</v>
      </c>
      <c r="T217" s="16"/>
      <c r="U217" s="16"/>
      <c r="V217" s="16"/>
      <c r="W217" s="32">
        <f t="shared" si="3"/>
        <v>1</v>
      </c>
    </row>
    <row r="218" spans="1:23" x14ac:dyDescent="0.25">
      <c r="A218" s="6" t="s">
        <v>484</v>
      </c>
      <c r="B218" s="6" t="s">
        <v>281</v>
      </c>
      <c r="C218" s="6" t="s">
        <v>26</v>
      </c>
      <c r="D218" s="6" t="s">
        <v>994</v>
      </c>
      <c r="E218" s="6" t="s">
        <v>1097</v>
      </c>
      <c r="F218" s="15">
        <v>1</v>
      </c>
      <c r="G218" s="16">
        <v>1</v>
      </c>
      <c r="H218" s="16">
        <v>1</v>
      </c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  <c r="R218" s="15">
        <v>1</v>
      </c>
      <c r="S218" s="16">
        <v>1</v>
      </c>
      <c r="T218" s="16">
        <v>1</v>
      </c>
      <c r="U218" s="16">
        <v>1</v>
      </c>
      <c r="V218" s="16">
        <v>1</v>
      </c>
      <c r="W218" s="32">
        <f t="shared" si="3"/>
        <v>17</v>
      </c>
    </row>
    <row r="219" spans="1:23" x14ac:dyDescent="0.25">
      <c r="A219" s="6" t="s">
        <v>487</v>
      </c>
      <c r="B219" s="6" t="s">
        <v>488</v>
      </c>
      <c r="C219" s="6" t="s">
        <v>47</v>
      </c>
      <c r="D219" s="6" t="s">
        <v>952</v>
      </c>
      <c r="E219" s="6" t="s">
        <v>952</v>
      </c>
      <c r="F219" s="15">
        <v>1</v>
      </c>
      <c r="G219" s="16">
        <v>1</v>
      </c>
      <c r="H219" s="16">
        <v>1</v>
      </c>
      <c r="I219" s="16">
        <v>1</v>
      </c>
      <c r="J219" s="16">
        <v>1</v>
      </c>
      <c r="K219" s="16">
        <v>1</v>
      </c>
      <c r="L219" s="16">
        <v>1</v>
      </c>
      <c r="M219" s="16">
        <v>1</v>
      </c>
      <c r="N219" s="16">
        <v>1</v>
      </c>
      <c r="O219" s="16">
        <v>1</v>
      </c>
      <c r="P219" s="16">
        <v>1</v>
      </c>
      <c r="Q219" s="16">
        <v>1</v>
      </c>
      <c r="R219" s="15">
        <v>1</v>
      </c>
      <c r="S219" s="16">
        <v>1</v>
      </c>
      <c r="T219" s="16">
        <v>1</v>
      </c>
      <c r="U219" s="16">
        <v>1</v>
      </c>
      <c r="V219" s="16">
        <v>1</v>
      </c>
      <c r="W219" s="32">
        <f t="shared" si="3"/>
        <v>17</v>
      </c>
    </row>
    <row r="220" spans="1:23" x14ac:dyDescent="0.25">
      <c r="A220" s="6" t="s">
        <v>489</v>
      </c>
      <c r="B220" s="6" t="s">
        <v>205</v>
      </c>
      <c r="C220" s="6" t="s">
        <v>31</v>
      </c>
      <c r="D220" s="6" t="s">
        <v>995</v>
      </c>
      <c r="E220" s="6" t="s">
        <v>1098</v>
      </c>
      <c r="F220" s="15">
        <v>1</v>
      </c>
      <c r="G220" s="16">
        <v>1</v>
      </c>
      <c r="H220" s="16">
        <v>1</v>
      </c>
      <c r="I220" s="16">
        <v>1</v>
      </c>
      <c r="J220" s="16">
        <v>1</v>
      </c>
      <c r="K220" s="16">
        <v>1</v>
      </c>
      <c r="L220" s="16">
        <v>1</v>
      </c>
      <c r="M220" s="16">
        <v>1</v>
      </c>
      <c r="N220" s="16">
        <v>1</v>
      </c>
      <c r="O220" s="16">
        <v>1</v>
      </c>
      <c r="P220" s="16">
        <v>1</v>
      </c>
      <c r="Q220" s="16">
        <v>1</v>
      </c>
      <c r="R220" s="15">
        <v>1</v>
      </c>
      <c r="S220" s="16">
        <v>1</v>
      </c>
      <c r="T220" s="16">
        <v>1</v>
      </c>
      <c r="U220" s="16">
        <v>1</v>
      </c>
      <c r="V220" s="16">
        <v>1</v>
      </c>
      <c r="W220" s="32">
        <f t="shared" si="3"/>
        <v>17</v>
      </c>
    </row>
    <row r="221" spans="1:23" x14ac:dyDescent="0.25">
      <c r="A221" s="6" t="s">
        <v>491</v>
      </c>
      <c r="B221" s="6" t="s">
        <v>117</v>
      </c>
      <c r="C221" s="6" t="s">
        <v>50</v>
      </c>
      <c r="D221" s="6" t="s">
        <v>979</v>
      </c>
      <c r="E221" s="6" t="s">
        <v>204</v>
      </c>
      <c r="F221" s="15"/>
      <c r="G221" s="16">
        <v>1</v>
      </c>
      <c r="H221" s="16">
        <v>1</v>
      </c>
      <c r="I221" s="16">
        <v>1</v>
      </c>
      <c r="J221" s="16">
        <v>1</v>
      </c>
      <c r="K221" s="16">
        <v>1</v>
      </c>
      <c r="L221" s="16">
        <v>1</v>
      </c>
      <c r="M221" s="16">
        <v>1</v>
      </c>
      <c r="N221" s="16">
        <v>1</v>
      </c>
      <c r="O221" s="16">
        <v>1</v>
      </c>
      <c r="P221" s="16">
        <v>1</v>
      </c>
      <c r="Q221" s="16">
        <v>1</v>
      </c>
      <c r="R221" s="15">
        <v>1</v>
      </c>
      <c r="S221" s="16">
        <v>1</v>
      </c>
      <c r="T221" s="16">
        <v>1</v>
      </c>
      <c r="U221" s="16">
        <v>1</v>
      </c>
      <c r="V221" s="16">
        <v>1</v>
      </c>
      <c r="W221" s="32">
        <f t="shared" si="3"/>
        <v>16</v>
      </c>
    </row>
    <row r="222" spans="1:23" x14ac:dyDescent="0.25">
      <c r="A222" s="6" t="s">
        <v>492</v>
      </c>
      <c r="B222" s="6" t="s">
        <v>101</v>
      </c>
      <c r="C222" s="6" t="s">
        <v>41</v>
      </c>
      <c r="D222" s="6" t="s">
        <v>937</v>
      </c>
      <c r="E222" s="6" t="s">
        <v>1018</v>
      </c>
      <c r="F222" s="15">
        <v>1</v>
      </c>
      <c r="G222" s="16">
        <v>1</v>
      </c>
      <c r="H222" s="16">
        <v>1</v>
      </c>
      <c r="I222" s="16">
        <v>1</v>
      </c>
      <c r="J222" s="16">
        <v>1</v>
      </c>
      <c r="K222" s="16">
        <v>1</v>
      </c>
      <c r="L222" s="16"/>
      <c r="M222" s="16"/>
      <c r="N222" s="16"/>
      <c r="O222" s="16"/>
      <c r="P222" s="16">
        <v>1</v>
      </c>
      <c r="Q222" s="16">
        <v>1</v>
      </c>
      <c r="R222" s="15"/>
      <c r="S222" s="16"/>
      <c r="T222" s="16"/>
      <c r="U222" s="16"/>
      <c r="V222" s="16"/>
      <c r="W222" s="32">
        <f t="shared" si="3"/>
        <v>8</v>
      </c>
    </row>
    <row r="223" spans="1:23" x14ac:dyDescent="0.25">
      <c r="A223" s="6" t="s">
        <v>493</v>
      </c>
      <c r="B223" s="6" t="s">
        <v>494</v>
      </c>
      <c r="C223" s="6" t="s">
        <v>27</v>
      </c>
      <c r="D223" s="6" t="s">
        <v>957</v>
      </c>
      <c r="E223" s="6" t="s">
        <v>1025</v>
      </c>
      <c r="F223" s="15"/>
      <c r="G223" s="16"/>
      <c r="H223" s="16">
        <v>1</v>
      </c>
      <c r="I223" s="16">
        <v>1</v>
      </c>
      <c r="J223" s="16">
        <v>1</v>
      </c>
      <c r="K223" s="16">
        <v>1</v>
      </c>
      <c r="L223" s="16">
        <v>1</v>
      </c>
      <c r="M223" s="16">
        <v>1</v>
      </c>
      <c r="N223" s="16">
        <v>1</v>
      </c>
      <c r="O223" s="16">
        <v>1</v>
      </c>
      <c r="P223" s="16">
        <v>1</v>
      </c>
      <c r="Q223" s="16">
        <v>1</v>
      </c>
      <c r="R223" s="15">
        <v>1</v>
      </c>
      <c r="S223" s="16">
        <v>1</v>
      </c>
      <c r="T223" s="16">
        <v>1</v>
      </c>
      <c r="U223" s="16">
        <v>1</v>
      </c>
      <c r="V223" s="16">
        <v>1</v>
      </c>
      <c r="W223" s="32">
        <f t="shared" si="3"/>
        <v>15</v>
      </c>
    </row>
    <row r="224" spans="1:23" x14ac:dyDescent="0.25">
      <c r="A224" s="6" t="s">
        <v>497</v>
      </c>
      <c r="B224" s="6" t="s">
        <v>189</v>
      </c>
      <c r="C224" s="6" t="s">
        <v>29</v>
      </c>
      <c r="D224" s="6" t="s">
        <v>964</v>
      </c>
      <c r="E224" s="6" t="s">
        <v>772</v>
      </c>
      <c r="F224" s="15">
        <v>1</v>
      </c>
      <c r="G224" s="16">
        <v>1</v>
      </c>
      <c r="H224" s="16">
        <v>1</v>
      </c>
      <c r="I224" s="16">
        <v>1</v>
      </c>
      <c r="J224" s="16">
        <v>1</v>
      </c>
      <c r="K224" s="16">
        <v>1</v>
      </c>
      <c r="L224" s="16">
        <v>1</v>
      </c>
      <c r="M224" s="16">
        <v>1</v>
      </c>
      <c r="N224" s="16">
        <v>1</v>
      </c>
      <c r="O224" s="16">
        <v>1</v>
      </c>
      <c r="P224" s="16">
        <v>1</v>
      </c>
      <c r="Q224" s="16">
        <v>1</v>
      </c>
      <c r="R224" s="15"/>
      <c r="S224" s="16"/>
      <c r="T224" s="16"/>
      <c r="U224" s="16"/>
      <c r="V224" s="16"/>
      <c r="W224" s="32">
        <f t="shared" si="3"/>
        <v>12</v>
      </c>
    </row>
    <row r="225" spans="1:23" x14ac:dyDescent="0.25">
      <c r="A225" s="6" t="s">
        <v>498</v>
      </c>
      <c r="B225" s="6" t="s">
        <v>483</v>
      </c>
      <c r="C225" s="6" t="s">
        <v>36</v>
      </c>
      <c r="D225" s="6" t="s">
        <v>993</v>
      </c>
      <c r="E225" s="6" t="s">
        <v>993</v>
      </c>
      <c r="F225" s="15">
        <v>1</v>
      </c>
      <c r="G225" s="16">
        <v>1</v>
      </c>
      <c r="H225" s="16">
        <v>1</v>
      </c>
      <c r="I225" s="16">
        <v>1</v>
      </c>
      <c r="J225" s="16">
        <v>1</v>
      </c>
      <c r="K225" s="16">
        <v>1</v>
      </c>
      <c r="L225" s="16">
        <v>1</v>
      </c>
      <c r="M225" s="16">
        <v>1</v>
      </c>
      <c r="N225" s="16">
        <v>1</v>
      </c>
      <c r="O225" s="16">
        <v>1</v>
      </c>
      <c r="P225" s="16">
        <v>1</v>
      </c>
      <c r="Q225" s="16">
        <v>1</v>
      </c>
      <c r="R225" s="15">
        <v>1</v>
      </c>
      <c r="S225" s="16">
        <v>1</v>
      </c>
      <c r="T225" s="16">
        <v>1</v>
      </c>
      <c r="U225" s="16">
        <v>1</v>
      </c>
      <c r="V225" s="16">
        <v>1</v>
      </c>
      <c r="W225" s="32">
        <f t="shared" si="3"/>
        <v>17</v>
      </c>
    </row>
    <row r="226" spans="1:23" x14ac:dyDescent="0.25">
      <c r="A226" s="6" t="s">
        <v>502</v>
      </c>
      <c r="B226" s="6" t="s">
        <v>503</v>
      </c>
      <c r="C226" s="6" t="s">
        <v>27</v>
      </c>
      <c r="D226" s="6" t="s">
        <v>27</v>
      </c>
      <c r="E226" s="6" t="s">
        <v>1071</v>
      </c>
      <c r="F226" s="15"/>
      <c r="G226" s="16"/>
      <c r="H226" s="16"/>
      <c r="I226" s="16">
        <v>1</v>
      </c>
      <c r="J226" s="16">
        <v>1</v>
      </c>
      <c r="K226" s="16">
        <v>1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/>
      <c r="R226" s="15"/>
      <c r="S226" s="16"/>
      <c r="T226" s="16"/>
      <c r="U226" s="16"/>
      <c r="V226" s="16"/>
      <c r="W226" s="32">
        <f t="shared" si="3"/>
        <v>8</v>
      </c>
    </row>
    <row r="227" spans="1:23" x14ac:dyDescent="0.25">
      <c r="A227" s="6" t="s">
        <v>504</v>
      </c>
      <c r="B227" s="6" t="s">
        <v>348</v>
      </c>
      <c r="C227" s="6" t="s">
        <v>27</v>
      </c>
      <c r="D227" s="6" t="s">
        <v>27</v>
      </c>
      <c r="E227" s="6" t="s">
        <v>1071</v>
      </c>
      <c r="F227" s="15">
        <v>1</v>
      </c>
      <c r="G227" s="16">
        <v>1</v>
      </c>
      <c r="H227" s="16"/>
      <c r="I227" s="16"/>
      <c r="J227" s="16"/>
      <c r="K227" s="16"/>
      <c r="L227" s="16">
        <v>1</v>
      </c>
      <c r="M227" s="16">
        <v>1</v>
      </c>
      <c r="N227" s="16"/>
      <c r="O227" s="16"/>
      <c r="P227" s="16"/>
      <c r="Q227" s="16"/>
      <c r="R227" s="15"/>
      <c r="S227" s="16"/>
      <c r="T227" s="16"/>
      <c r="U227" s="16"/>
      <c r="V227" s="16"/>
      <c r="W227" s="32">
        <f t="shared" si="3"/>
        <v>4</v>
      </c>
    </row>
    <row r="228" spans="1:23" x14ac:dyDescent="0.25">
      <c r="A228" s="6" t="s">
        <v>505</v>
      </c>
      <c r="B228" s="6" t="s">
        <v>403</v>
      </c>
      <c r="C228" s="6" t="s">
        <v>48</v>
      </c>
      <c r="D228" s="6" t="s">
        <v>48</v>
      </c>
      <c r="E228" s="6" t="s">
        <v>504</v>
      </c>
      <c r="F228" s="15">
        <v>1</v>
      </c>
      <c r="G228" s="16">
        <v>1</v>
      </c>
      <c r="H228" s="16">
        <v>1</v>
      </c>
      <c r="I228" s="16">
        <v>1</v>
      </c>
      <c r="J228" s="16">
        <v>1</v>
      </c>
      <c r="K228" s="16">
        <v>1</v>
      </c>
      <c r="L228" s="16">
        <v>1</v>
      </c>
      <c r="M228" s="16">
        <v>1</v>
      </c>
      <c r="N228" s="16">
        <v>1</v>
      </c>
      <c r="O228" s="16">
        <v>1</v>
      </c>
      <c r="P228" s="16">
        <v>1</v>
      </c>
      <c r="Q228" s="16">
        <v>1</v>
      </c>
      <c r="R228" s="15">
        <v>1</v>
      </c>
      <c r="S228" s="16">
        <v>1</v>
      </c>
      <c r="T228" s="16">
        <v>1</v>
      </c>
      <c r="U228" s="16">
        <v>1</v>
      </c>
      <c r="V228" s="16">
        <v>1</v>
      </c>
      <c r="W228" s="32">
        <f t="shared" si="3"/>
        <v>17</v>
      </c>
    </row>
    <row r="229" spans="1:23" x14ac:dyDescent="0.25">
      <c r="A229" s="6" t="s">
        <v>506</v>
      </c>
      <c r="B229" s="6" t="s">
        <v>49</v>
      </c>
      <c r="C229" s="6" t="s">
        <v>25</v>
      </c>
      <c r="D229" s="6" t="s">
        <v>85</v>
      </c>
      <c r="E229" s="6" t="s">
        <v>85</v>
      </c>
      <c r="F229" s="15">
        <v>1</v>
      </c>
      <c r="G229" s="16">
        <v>1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5"/>
      <c r="S229" s="16"/>
      <c r="T229" s="16"/>
      <c r="U229" s="16"/>
      <c r="V229" s="16"/>
      <c r="W229" s="32">
        <f t="shared" si="3"/>
        <v>2</v>
      </c>
    </row>
    <row r="230" spans="1:23" x14ac:dyDescent="0.25">
      <c r="A230" s="6" t="s">
        <v>508</v>
      </c>
      <c r="B230" s="6" t="s">
        <v>509</v>
      </c>
      <c r="C230" s="6" t="s">
        <v>41</v>
      </c>
      <c r="D230" s="6" t="s">
        <v>937</v>
      </c>
      <c r="E230" s="6" t="s">
        <v>1099</v>
      </c>
      <c r="F230" s="15"/>
      <c r="G230" s="16"/>
      <c r="H230" s="16"/>
      <c r="I230" s="16"/>
      <c r="J230" s="16"/>
      <c r="K230" s="16">
        <v>1</v>
      </c>
      <c r="L230" s="16"/>
      <c r="M230" s="16">
        <v>1</v>
      </c>
      <c r="N230" s="16"/>
      <c r="O230" s="16"/>
      <c r="P230" s="16"/>
      <c r="Q230" s="16"/>
      <c r="R230" s="15"/>
      <c r="S230" s="16"/>
      <c r="T230" s="16"/>
      <c r="U230" s="16"/>
      <c r="V230" s="16"/>
      <c r="W230" s="32">
        <f t="shared" si="3"/>
        <v>2</v>
      </c>
    </row>
    <row r="231" spans="1:23" x14ac:dyDescent="0.25">
      <c r="A231" s="6" t="s">
        <v>511</v>
      </c>
      <c r="B231" s="6" t="s">
        <v>512</v>
      </c>
      <c r="C231" s="6" t="s">
        <v>27</v>
      </c>
      <c r="D231" s="6" t="s">
        <v>954</v>
      </c>
      <c r="E231" s="6" t="s">
        <v>1100</v>
      </c>
      <c r="F231" s="15">
        <v>1</v>
      </c>
      <c r="G231" s="16">
        <v>1</v>
      </c>
      <c r="H231" s="16">
        <v>1</v>
      </c>
      <c r="I231" s="16">
        <v>1</v>
      </c>
      <c r="J231" s="16">
        <v>1</v>
      </c>
      <c r="K231" s="16">
        <v>1</v>
      </c>
      <c r="L231" s="16">
        <v>1</v>
      </c>
      <c r="M231" s="16">
        <v>1</v>
      </c>
      <c r="N231" s="16">
        <v>1</v>
      </c>
      <c r="O231" s="16">
        <v>1</v>
      </c>
      <c r="P231" s="16">
        <v>1</v>
      </c>
      <c r="Q231" s="16">
        <v>1</v>
      </c>
      <c r="R231" s="15">
        <v>1</v>
      </c>
      <c r="S231" s="16">
        <v>1</v>
      </c>
      <c r="T231" s="16">
        <v>1</v>
      </c>
      <c r="U231" s="16">
        <v>1</v>
      </c>
      <c r="V231" s="16"/>
      <c r="W231" s="32">
        <f t="shared" si="3"/>
        <v>16</v>
      </c>
    </row>
    <row r="232" spans="1:23" x14ac:dyDescent="0.25">
      <c r="A232" s="6" t="s">
        <v>513</v>
      </c>
      <c r="B232" s="6" t="s">
        <v>514</v>
      </c>
      <c r="C232" s="6" t="s">
        <v>50</v>
      </c>
      <c r="D232" s="6" t="s">
        <v>979</v>
      </c>
      <c r="E232" s="6" t="s">
        <v>1101</v>
      </c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5"/>
      <c r="S232" s="16">
        <v>1</v>
      </c>
      <c r="T232" s="16"/>
      <c r="U232" s="16"/>
      <c r="V232" s="16"/>
      <c r="W232" s="32">
        <f t="shared" si="3"/>
        <v>1</v>
      </c>
    </row>
    <row r="233" spans="1:23" x14ac:dyDescent="0.25">
      <c r="A233" s="6" t="s">
        <v>515</v>
      </c>
      <c r="B233" s="6" t="s">
        <v>516</v>
      </c>
      <c r="C233" s="6" t="s">
        <v>50</v>
      </c>
      <c r="D233" s="6" t="s">
        <v>979</v>
      </c>
      <c r="E233" s="6" t="s">
        <v>204</v>
      </c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5"/>
      <c r="S233" s="16">
        <v>1</v>
      </c>
      <c r="T233" s="16"/>
      <c r="U233" s="16"/>
      <c r="V233" s="16"/>
      <c r="W233" s="32">
        <f t="shared" si="3"/>
        <v>1</v>
      </c>
    </row>
    <row r="234" spans="1:23" x14ac:dyDescent="0.25">
      <c r="A234" s="6" t="s">
        <v>517</v>
      </c>
      <c r="B234" s="6" t="s">
        <v>518</v>
      </c>
      <c r="C234" s="6" t="s">
        <v>50</v>
      </c>
      <c r="D234" s="6" t="s">
        <v>979</v>
      </c>
      <c r="E234" s="6" t="s">
        <v>1101</v>
      </c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5"/>
      <c r="S234" s="16">
        <v>1</v>
      </c>
      <c r="T234" s="16"/>
      <c r="U234" s="16"/>
      <c r="V234" s="16"/>
      <c r="W234" s="32">
        <f t="shared" si="3"/>
        <v>1</v>
      </c>
    </row>
    <row r="235" spans="1:23" x14ac:dyDescent="0.25">
      <c r="A235" s="6" t="s">
        <v>519</v>
      </c>
      <c r="B235" s="6" t="s">
        <v>520</v>
      </c>
      <c r="C235" s="6" t="s">
        <v>50</v>
      </c>
      <c r="D235" s="6" t="s">
        <v>979</v>
      </c>
      <c r="E235" s="6" t="s">
        <v>204</v>
      </c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5"/>
      <c r="S235" s="16">
        <v>1</v>
      </c>
      <c r="T235" s="16"/>
      <c r="U235" s="16"/>
      <c r="V235" s="16"/>
      <c r="W235" s="32">
        <f t="shared" si="3"/>
        <v>1</v>
      </c>
    </row>
    <row r="236" spans="1:23" x14ac:dyDescent="0.25">
      <c r="A236" s="6" t="s">
        <v>521</v>
      </c>
      <c r="B236" s="6" t="s">
        <v>522</v>
      </c>
      <c r="C236" s="6" t="s">
        <v>50</v>
      </c>
      <c r="D236" s="6" t="s">
        <v>979</v>
      </c>
      <c r="E236" s="6" t="s">
        <v>1101</v>
      </c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5"/>
      <c r="S236" s="16">
        <v>1</v>
      </c>
      <c r="T236" s="16"/>
      <c r="U236" s="16"/>
      <c r="V236" s="16"/>
      <c r="W236" s="32">
        <f t="shared" si="3"/>
        <v>1</v>
      </c>
    </row>
    <row r="237" spans="1:23" x14ac:dyDescent="0.25">
      <c r="A237" s="6" t="s">
        <v>523</v>
      </c>
      <c r="B237" s="6" t="s">
        <v>524</v>
      </c>
      <c r="C237" s="6" t="s">
        <v>50</v>
      </c>
      <c r="D237" s="6" t="s">
        <v>979</v>
      </c>
      <c r="E237" s="6" t="s">
        <v>204</v>
      </c>
      <c r="F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5"/>
      <c r="S237" s="16">
        <v>1</v>
      </c>
      <c r="T237" s="16"/>
      <c r="U237" s="16"/>
      <c r="V237" s="16"/>
      <c r="W237" s="32">
        <f t="shared" si="3"/>
        <v>1</v>
      </c>
    </row>
    <row r="238" spans="1:23" x14ac:dyDescent="0.25">
      <c r="A238" s="6" t="s">
        <v>525</v>
      </c>
      <c r="B238" s="6" t="s">
        <v>526</v>
      </c>
      <c r="C238" s="6" t="s">
        <v>50</v>
      </c>
      <c r="D238" s="6" t="s">
        <v>979</v>
      </c>
      <c r="E238" s="6" t="s">
        <v>1101</v>
      </c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5"/>
      <c r="S238" s="16">
        <v>1</v>
      </c>
      <c r="T238" s="16"/>
      <c r="U238" s="16"/>
      <c r="V238" s="16"/>
      <c r="W238" s="32">
        <f t="shared" si="3"/>
        <v>1</v>
      </c>
    </row>
    <row r="239" spans="1:23" x14ac:dyDescent="0.25">
      <c r="A239" s="6" t="s">
        <v>527</v>
      </c>
      <c r="B239" s="6" t="s">
        <v>528</v>
      </c>
      <c r="C239" s="6" t="s">
        <v>50</v>
      </c>
      <c r="D239" s="6" t="s">
        <v>979</v>
      </c>
      <c r="E239" s="6" t="s">
        <v>1101</v>
      </c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5"/>
      <c r="S239" s="16">
        <v>1</v>
      </c>
      <c r="T239" s="16"/>
      <c r="U239" s="16"/>
      <c r="V239" s="16"/>
      <c r="W239" s="32">
        <f t="shared" si="3"/>
        <v>1</v>
      </c>
    </row>
    <row r="240" spans="1:23" x14ac:dyDescent="0.25">
      <c r="A240" s="6" t="s">
        <v>529</v>
      </c>
      <c r="B240" s="6" t="s">
        <v>530</v>
      </c>
      <c r="C240" s="6" t="s">
        <v>50</v>
      </c>
      <c r="D240" s="6" t="s">
        <v>979</v>
      </c>
      <c r="E240" s="6" t="s">
        <v>1101</v>
      </c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5"/>
      <c r="S240" s="16">
        <v>1</v>
      </c>
      <c r="T240" s="16"/>
      <c r="U240" s="16"/>
      <c r="V240" s="16"/>
      <c r="W240" s="32">
        <f t="shared" si="3"/>
        <v>1</v>
      </c>
    </row>
    <row r="241" spans="1:23" x14ac:dyDescent="0.25">
      <c r="A241" s="6" t="s">
        <v>531</v>
      </c>
      <c r="B241" s="6" t="s">
        <v>532</v>
      </c>
      <c r="C241" s="6" t="s">
        <v>50</v>
      </c>
      <c r="D241" s="6" t="s">
        <v>979</v>
      </c>
      <c r="E241" s="6" t="s">
        <v>260</v>
      </c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5"/>
      <c r="S241" s="16">
        <v>1</v>
      </c>
      <c r="T241" s="16"/>
      <c r="U241" s="16"/>
      <c r="V241" s="16"/>
      <c r="W241" s="32">
        <f t="shared" si="3"/>
        <v>1</v>
      </c>
    </row>
    <row r="242" spans="1:23" x14ac:dyDescent="0.25">
      <c r="A242" s="6" t="s">
        <v>533</v>
      </c>
      <c r="B242" s="6" t="s">
        <v>534</v>
      </c>
      <c r="C242" s="6" t="s">
        <v>50</v>
      </c>
      <c r="D242" s="6" t="s">
        <v>979</v>
      </c>
      <c r="E242" s="6" t="s">
        <v>1101</v>
      </c>
      <c r="F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5"/>
      <c r="S242" s="16">
        <v>1</v>
      </c>
      <c r="T242" s="16"/>
      <c r="U242" s="16"/>
      <c r="V242" s="16"/>
      <c r="W242" s="32">
        <f t="shared" si="3"/>
        <v>1</v>
      </c>
    </row>
    <row r="243" spans="1:23" x14ac:dyDescent="0.25">
      <c r="A243" s="6" t="s">
        <v>535</v>
      </c>
      <c r="B243" s="6" t="s">
        <v>536</v>
      </c>
      <c r="C243" s="6" t="s">
        <v>50</v>
      </c>
      <c r="D243" s="6" t="s">
        <v>979</v>
      </c>
      <c r="E243" s="6" t="s">
        <v>1101</v>
      </c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5"/>
      <c r="S243" s="16">
        <v>1</v>
      </c>
      <c r="T243" s="16"/>
      <c r="U243" s="16"/>
      <c r="V243" s="16"/>
      <c r="W243" s="32">
        <f t="shared" si="3"/>
        <v>1</v>
      </c>
    </row>
    <row r="244" spans="1:23" x14ac:dyDescent="0.25">
      <c r="A244" s="6" t="s">
        <v>538</v>
      </c>
      <c r="B244" s="6" t="s">
        <v>537</v>
      </c>
      <c r="C244" s="6" t="s">
        <v>50</v>
      </c>
      <c r="D244" s="6" t="s">
        <v>979</v>
      </c>
      <c r="E244" s="6" t="s">
        <v>1101</v>
      </c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5"/>
      <c r="S244" s="16">
        <v>1</v>
      </c>
      <c r="T244" s="16"/>
      <c r="U244" s="16"/>
      <c r="V244" s="16"/>
      <c r="W244" s="32">
        <f t="shared" si="3"/>
        <v>1</v>
      </c>
    </row>
    <row r="245" spans="1:23" x14ac:dyDescent="0.25">
      <c r="A245" s="6" t="s">
        <v>539</v>
      </c>
      <c r="B245" s="6" t="s">
        <v>540</v>
      </c>
      <c r="C245" s="6" t="s">
        <v>50</v>
      </c>
      <c r="D245" s="6" t="s">
        <v>979</v>
      </c>
      <c r="E245" s="6" t="s">
        <v>1101</v>
      </c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5"/>
      <c r="S245" s="16">
        <v>1</v>
      </c>
      <c r="T245" s="16"/>
      <c r="U245" s="16"/>
      <c r="V245" s="16"/>
      <c r="W245" s="32">
        <f t="shared" si="3"/>
        <v>1</v>
      </c>
    </row>
    <row r="246" spans="1:23" x14ac:dyDescent="0.25">
      <c r="A246" s="6" t="s">
        <v>541</v>
      </c>
      <c r="B246" s="6" t="s">
        <v>542</v>
      </c>
      <c r="C246" s="6" t="s">
        <v>50</v>
      </c>
      <c r="D246" s="6" t="s">
        <v>979</v>
      </c>
      <c r="E246" s="6" t="s">
        <v>1101</v>
      </c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5"/>
      <c r="S246" s="16">
        <v>1</v>
      </c>
      <c r="T246" s="16"/>
      <c r="U246" s="16"/>
      <c r="V246" s="16"/>
      <c r="W246" s="32">
        <f t="shared" si="3"/>
        <v>1</v>
      </c>
    </row>
    <row r="247" spans="1:23" x14ac:dyDescent="0.25">
      <c r="A247" s="6" t="s">
        <v>543</v>
      </c>
      <c r="B247" s="6" t="s">
        <v>544</v>
      </c>
      <c r="C247" s="6" t="s">
        <v>50</v>
      </c>
      <c r="D247" s="6" t="s">
        <v>979</v>
      </c>
      <c r="E247" s="6" t="s">
        <v>1101</v>
      </c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5"/>
      <c r="S247" s="16">
        <v>1</v>
      </c>
      <c r="T247" s="16"/>
      <c r="U247" s="16"/>
      <c r="V247" s="16"/>
      <c r="W247" s="32">
        <f t="shared" si="3"/>
        <v>1</v>
      </c>
    </row>
    <row r="248" spans="1:23" x14ac:dyDescent="0.25">
      <c r="A248" s="6" t="s">
        <v>545</v>
      </c>
      <c r="B248" s="6" t="s">
        <v>546</v>
      </c>
      <c r="C248" s="6" t="s">
        <v>50</v>
      </c>
      <c r="D248" s="6" t="s">
        <v>979</v>
      </c>
      <c r="E248" s="6" t="s">
        <v>204</v>
      </c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5"/>
      <c r="S248" s="16">
        <v>1</v>
      </c>
      <c r="T248" s="16"/>
      <c r="U248" s="16"/>
      <c r="V248" s="16"/>
      <c r="W248" s="32">
        <f t="shared" si="3"/>
        <v>1</v>
      </c>
    </row>
    <row r="249" spans="1:23" x14ac:dyDescent="0.25">
      <c r="A249" s="6" t="s">
        <v>547</v>
      </c>
      <c r="B249" s="6" t="s">
        <v>548</v>
      </c>
      <c r="C249" s="6" t="s">
        <v>50</v>
      </c>
      <c r="D249" s="6" t="s">
        <v>979</v>
      </c>
      <c r="E249" s="6" t="s">
        <v>1101</v>
      </c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5"/>
      <c r="S249" s="16">
        <v>1</v>
      </c>
      <c r="T249" s="16"/>
      <c r="U249" s="16"/>
      <c r="V249" s="16"/>
      <c r="W249" s="32">
        <f t="shared" si="3"/>
        <v>1</v>
      </c>
    </row>
    <row r="250" spans="1:23" x14ac:dyDescent="0.25">
      <c r="A250" s="6" t="s">
        <v>549</v>
      </c>
      <c r="B250" s="6" t="s">
        <v>550</v>
      </c>
      <c r="C250" s="6" t="s">
        <v>29</v>
      </c>
      <c r="D250" s="6" t="s">
        <v>996</v>
      </c>
      <c r="E250" s="6" t="s">
        <v>996</v>
      </c>
      <c r="F250" s="15">
        <v>1</v>
      </c>
      <c r="G250" s="16">
        <v>1</v>
      </c>
      <c r="H250" s="16">
        <v>1</v>
      </c>
      <c r="I250" s="16">
        <v>1</v>
      </c>
      <c r="J250" s="16"/>
      <c r="K250" s="16"/>
      <c r="L250" s="16"/>
      <c r="M250" s="16"/>
      <c r="N250" s="16"/>
      <c r="O250" s="16"/>
      <c r="P250" s="16"/>
      <c r="Q250" s="16"/>
      <c r="R250" s="15"/>
      <c r="S250" s="16"/>
      <c r="T250" s="16"/>
      <c r="U250" s="16"/>
      <c r="V250" s="16"/>
      <c r="W250" s="32">
        <f t="shared" si="3"/>
        <v>4</v>
      </c>
    </row>
    <row r="251" spans="1:23" x14ac:dyDescent="0.25">
      <c r="A251" s="6" t="s">
        <v>551</v>
      </c>
      <c r="B251" s="6" t="s">
        <v>168</v>
      </c>
      <c r="C251" s="6" t="s">
        <v>64</v>
      </c>
      <c r="D251" s="6" t="s">
        <v>951</v>
      </c>
      <c r="E251" s="6" t="s">
        <v>64</v>
      </c>
      <c r="F251" s="15"/>
      <c r="G251" s="16"/>
      <c r="H251" s="16"/>
      <c r="I251" s="16"/>
      <c r="J251" s="16"/>
      <c r="K251" s="16">
        <v>1</v>
      </c>
      <c r="L251" s="16">
        <v>1</v>
      </c>
      <c r="M251" s="16">
        <v>1</v>
      </c>
      <c r="N251" s="16">
        <v>1</v>
      </c>
      <c r="O251" s="16">
        <v>1</v>
      </c>
      <c r="P251" s="16">
        <v>1</v>
      </c>
      <c r="Q251" s="16"/>
      <c r="R251" s="15"/>
      <c r="S251" s="16">
        <v>1</v>
      </c>
      <c r="T251" s="16"/>
      <c r="U251" s="16"/>
      <c r="V251" s="16"/>
      <c r="W251" s="32">
        <f t="shared" si="3"/>
        <v>7</v>
      </c>
    </row>
    <row r="252" spans="1:23" x14ac:dyDescent="0.25">
      <c r="A252" s="6" t="s">
        <v>552</v>
      </c>
      <c r="B252" s="6" t="s">
        <v>168</v>
      </c>
      <c r="C252" s="6" t="s">
        <v>64</v>
      </c>
      <c r="D252" s="6" t="s">
        <v>951</v>
      </c>
      <c r="E252" s="6" t="s">
        <v>64</v>
      </c>
      <c r="F252" s="15"/>
      <c r="G252" s="16"/>
      <c r="H252" s="16"/>
      <c r="I252" s="16"/>
      <c r="J252" s="16"/>
      <c r="K252" s="16">
        <v>1</v>
      </c>
      <c r="L252" s="16">
        <v>1</v>
      </c>
      <c r="M252" s="16">
        <v>1</v>
      </c>
      <c r="N252" s="16">
        <v>1</v>
      </c>
      <c r="O252" s="16">
        <v>1</v>
      </c>
      <c r="P252" s="16">
        <v>1</v>
      </c>
      <c r="Q252" s="16"/>
      <c r="R252" s="15"/>
      <c r="S252" s="16">
        <v>1</v>
      </c>
      <c r="T252" s="16"/>
      <c r="U252" s="16"/>
      <c r="V252" s="16"/>
      <c r="W252" s="32">
        <f t="shared" si="3"/>
        <v>7</v>
      </c>
    </row>
    <row r="253" spans="1:23" x14ac:dyDescent="0.25">
      <c r="A253" s="6" t="s">
        <v>553</v>
      </c>
      <c r="B253" s="6" t="s">
        <v>168</v>
      </c>
      <c r="C253" s="6" t="s">
        <v>64</v>
      </c>
      <c r="D253" s="6" t="s">
        <v>951</v>
      </c>
      <c r="E253" s="6" t="s">
        <v>64</v>
      </c>
      <c r="F253" s="15"/>
      <c r="G253" s="16"/>
      <c r="H253" s="16"/>
      <c r="I253" s="16"/>
      <c r="J253" s="16"/>
      <c r="K253" s="16"/>
      <c r="L253" s="16">
        <v>1</v>
      </c>
      <c r="M253" s="16">
        <v>1</v>
      </c>
      <c r="N253" s="16">
        <v>1</v>
      </c>
      <c r="O253" s="16">
        <v>1</v>
      </c>
      <c r="P253" s="16">
        <v>1</v>
      </c>
      <c r="Q253" s="16"/>
      <c r="R253" s="15"/>
      <c r="S253" s="16">
        <v>1</v>
      </c>
      <c r="T253" s="16"/>
      <c r="U253" s="16"/>
      <c r="V253" s="16"/>
      <c r="W253" s="32">
        <f t="shared" si="3"/>
        <v>6</v>
      </c>
    </row>
    <row r="254" spans="1:23" x14ac:dyDescent="0.25">
      <c r="A254" s="6" t="s">
        <v>554</v>
      </c>
      <c r="B254" s="6" t="s">
        <v>168</v>
      </c>
      <c r="C254" s="6" t="s">
        <v>64</v>
      </c>
      <c r="D254" s="6" t="s">
        <v>951</v>
      </c>
      <c r="E254" s="6" t="s">
        <v>64</v>
      </c>
      <c r="F254" s="15"/>
      <c r="G254" s="16"/>
      <c r="H254" s="16"/>
      <c r="I254" s="16"/>
      <c r="J254" s="16"/>
      <c r="K254" s="16"/>
      <c r="L254" s="16">
        <v>1</v>
      </c>
      <c r="M254" s="16">
        <v>1</v>
      </c>
      <c r="N254" s="16">
        <v>1</v>
      </c>
      <c r="O254" s="16">
        <v>1</v>
      </c>
      <c r="P254" s="16">
        <v>1</v>
      </c>
      <c r="Q254" s="16"/>
      <c r="R254" s="15"/>
      <c r="S254" s="16">
        <v>1</v>
      </c>
      <c r="T254" s="16"/>
      <c r="U254" s="16"/>
      <c r="V254" s="16"/>
      <c r="W254" s="32">
        <f t="shared" si="3"/>
        <v>6</v>
      </c>
    </row>
    <row r="255" spans="1:23" x14ac:dyDescent="0.25">
      <c r="A255" s="6" t="s">
        <v>555</v>
      </c>
      <c r="B255" s="6" t="s">
        <v>168</v>
      </c>
      <c r="C255" s="6" t="s">
        <v>64</v>
      </c>
      <c r="D255" s="6" t="s">
        <v>951</v>
      </c>
      <c r="E255" s="6" t="s">
        <v>64</v>
      </c>
      <c r="F255" s="15"/>
      <c r="G255" s="16"/>
      <c r="H255" s="16"/>
      <c r="I255" s="16"/>
      <c r="J255" s="16"/>
      <c r="K255" s="16">
        <v>1</v>
      </c>
      <c r="L255" s="16"/>
      <c r="M255" s="16"/>
      <c r="N255" s="16"/>
      <c r="O255" s="16">
        <v>1</v>
      </c>
      <c r="P255" s="16">
        <v>1</v>
      </c>
      <c r="Q255" s="16"/>
      <c r="R255" s="15"/>
      <c r="S255" s="16">
        <v>1</v>
      </c>
      <c r="T255" s="16"/>
      <c r="U255" s="16"/>
      <c r="V255" s="16"/>
      <c r="W255" s="32">
        <f t="shared" si="3"/>
        <v>4</v>
      </c>
    </row>
    <row r="256" spans="1:23" x14ac:dyDescent="0.25">
      <c r="A256" s="6" t="s">
        <v>556</v>
      </c>
      <c r="B256" s="6" t="s">
        <v>168</v>
      </c>
      <c r="C256" s="6" t="s">
        <v>64</v>
      </c>
      <c r="D256" s="6" t="s">
        <v>951</v>
      </c>
      <c r="E256" s="6" t="s">
        <v>64</v>
      </c>
      <c r="F256" s="1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5"/>
      <c r="S256" s="16">
        <v>1</v>
      </c>
      <c r="T256" s="16"/>
      <c r="U256" s="16"/>
      <c r="V256" s="16"/>
      <c r="W256" s="32">
        <f t="shared" si="3"/>
        <v>1</v>
      </c>
    </row>
    <row r="257" spans="1:23" x14ac:dyDescent="0.25">
      <c r="A257" s="6" t="s">
        <v>557</v>
      </c>
      <c r="B257" s="6" t="s">
        <v>168</v>
      </c>
      <c r="C257" s="6" t="s">
        <v>64</v>
      </c>
      <c r="D257" s="6" t="s">
        <v>951</v>
      </c>
      <c r="E257" s="6" t="s">
        <v>64</v>
      </c>
      <c r="F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5"/>
      <c r="S257" s="16">
        <v>1</v>
      </c>
      <c r="T257" s="16"/>
      <c r="U257" s="16"/>
      <c r="V257" s="16"/>
      <c r="W257" s="32">
        <f t="shared" si="3"/>
        <v>1</v>
      </c>
    </row>
    <row r="258" spans="1:23" x14ac:dyDescent="0.25">
      <c r="A258" s="6" t="s">
        <v>558</v>
      </c>
      <c r="B258" s="6" t="s">
        <v>313</v>
      </c>
      <c r="C258" s="6" t="s">
        <v>27</v>
      </c>
      <c r="D258" s="6" t="s">
        <v>27</v>
      </c>
      <c r="E258" s="6" t="s">
        <v>1102</v>
      </c>
      <c r="F258" s="15">
        <v>1</v>
      </c>
      <c r="G258" s="16">
        <v>1</v>
      </c>
      <c r="H258" s="16">
        <v>1</v>
      </c>
      <c r="I258" s="16">
        <v>1</v>
      </c>
      <c r="J258" s="16">
        <v>1</v>
      </c>
      <c r="K258" s="16">
        <v>1</v>
      </c>
      <c r="L258" s="16">
        <v>1</v>
      </c>
      <c r="M258" s="16">
        <v>1</v>
      </c>
      <c r="N258" s="16">
        <v>1</v>
      </c>
      <c r="O258" s="16">
        <v>1</v>
      </c>
      <c r="P258" s="16">
        <v>1</v>
      </c>
      <c r="Q258" s="16">
        <v>1</v>
      </c>
      <c r="R258" s="15">
        <v>1</v>
      </c>
      <c r="S258" s="16">
        <v>1</v>
      </c>
      <c r="T258" s="16">
        <v>1</v>
      </c>
      <c r="U258" s="16">
        <v>1</v>
      </c>
      <c r="V258" s="16">
        <v>1</v>
      </c>
      <c r="W258" s="32">
        <f t="shared" si="3"/>
        <v>17</v>
      </c>
    </row>
    <row r="259" spans="1:23" x14ac:dyDescent="0.25">
      <c r="A259" s="6" t="s">
        <v>559</v>
      </c>
      <c r="B259" s="6" t="s">
        <v>208</v>
      </c>
      <c r="C259" s="6" t="s">
        <v>26</v>
      </c>
      <c r="D259" s="6" t="s">
        <v>442</v>
      </c>
      <c r="E259" s="6" t="s">
        <v>981</v>
      </c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>
        <v>1</v>
      </c>
      <c r="Q259" s="16">
        <v>1</v>
      </c>
      <c r="R259" s="15"/>
      <c r="S259" s="16"/>
      <c r="T259" s="16"/>
      <c r="U259" s="16"/>
      <c r="V259" s="16"/>
      <c r="W259" s="32">
        <f t="shared" si="3"/>
        <v>2</v>
      </c>
    </row>
    <row r="260" spans="1:23" x14ac:dyDescent="0.25">
      <c r="A260" s="6" t="s">
        <v>560</v>
      </c>
      <c r="B260" s="6" t="s">
        <v>92</v>
      </c>
      <c r="C260" s="6" t="s">
        <v>50</v>
      </c>
      <c r="D260" s="6" t="s">
        <v>953</v>
      </c>
      <c r="E260" s="6" t="s">
        <v>1085</v>
      </c>
      <c r="F260" s="15"/>
      <c r="G260" s="16"/>
      <c r="H260" s="16"/>
      <c r="I260" s="16"/>
      <c r="J260" s="16"/>
      <c r="K260" s="16">
        <v>1</v>
      </c>
      <c r="L260" s="16">
        <v>1</v>
      </c>
      <c r="M260" s="16"/>
      <c r="N260" s="16"/>
      <c r="O260" s="16"/>
      <c r="P260" s="16"/>
      <c r="Q260" s="16"/>
      <c r="R260" s="15"/>
      <c r="S260" s="16"/>
      <c r="T260" s="16"/>
      <c r="U260" s="16"/>
      <c r="V260" s="16"/>
      <c r="W260" s="32">
        <f t="shared" si="3"/>
        <v>2</v>
      </c>
    </row>
    <row r="261" spans="1:23" x14ac:dyDescent="0.25">
      <c r="A261" s="6" t="s">
        <v>561</v>
      </c>
      <c r="B261" s="6" t="s">
        <v>87</v>
      </c>
      <c r="C261" s="6" t="s">
        <v>36</v>
      </c>
      <c r="D261" s="6" t="s">
        <v>997</v>
      </c>
      <c r="E261" s="6" t="s">
        <v>1103</v>
      </c>
      <c r="F261" s="1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>
        <v>1</v>
      </c>
      <c r="R261" s="15">
        <v>1</v>
      </c>
      <c r="S261" s="16">
        <v>1</v>
      </c>
      <c r="T261" s="16">
        <v>1</v>
      </c>
      <c r="U261" s="16">
        <v>1</v>
      </c>
      <c r="V261" s="16">
        <v>1</v>
      </c>
      <c r="W261" s="32">
        <f t="shared" ref="W261:W324" si="4">SUM(F261:V261)</f>
        <v>6</v>
      </c>
    </row>
    <row r="262" spans="1:23" x14ac:dyDescent="0.25">
      <c r="A262" s="6" t="s">
        <v>562</v>
      </c>
      <c r="B262" s="6" t="s">
        <v>563</v>
      </c>
      <c r="C262" s="6" t="s">
        <v>27</v>
      </c>
      <c r="D262" s="6" t="s">
        <v>954</v>
      </c>
      <c r="E262" s="6" t="s">
        <v>1104</v>
      </c>
      <c r="F262" s="15">
        <v>1</v>
      </c>
      <c r="G262" s="16">
        <v>1</v>
      </c>
      <c r="H262" s="16">
        <v>1</v>
      </c>
      <c r="I262" s="16">
        <v>1</v>
      </c>
      <c r="J262" s="16">
        <v>1</v>
      </c>
      <c r="K262" s="16">
        <v>1</v>
      </c>
      <c r="L262" s="16">
        <v>1</v>
      </c>
      <c r="M262" s="16">
        <v>1</v>
      </c>
      <c r="N262" s="16">
        <v>1</v>
      </c>
      <c r="O262" s="16">
        <v>1</v>
      </c>
      <c r="P262" s="16">
        <v>1</v>
      </c>
      <c r="Q262" s="16">
        <v>1</v>
      </c>
      <c r="R262" s="15">
        <v>1</v>
      </c>
      <c r="S262" s="16">
        <v>1</v>
      </c>
      <c r="T262" s="16">
        <v>1</v>
      </c>
      <c r="U262" s="16">
        <v>1</v>
      </c>
      <c r="V262" s="16">
        <v>1</v>
      </c>
      <c r="W262" s="32">
        <f t="shared" si="4"/>
        <v>17</v>
      </c>
    </row>
    <row r="263" spans="1:23" x14ac:dyDescent="0.25">
      <c r="A263" s="6" t="s">
        <v>564</v>
      </c>
      <c r="B263" s="6" t="s">
        <v>113</v>
      </c>
      <c r="C263" s="6" t="s">
        <v>46</v>
      </c>
      <c r="D263" s="6" t="s">
        <v>978</v>
      </c>
      <c r="E263" s="6" t="s">
        <v>1105</v>
      </c>
      <c r="F263" s="15">
        <v>1</v>
      </c>
      <c r="G263" s="16">
        <v>1</v>
      </c>
      <c r="H263" s="16">
        <v>1</v>
      </c>
      <c r="I263" s="16">
        <v>1</v>
      </c>
      <c r="J263" s="16">
        <v>1</v>
      </c>
      <c r="K263" s="16">
        <v>1</v>
      </c>
      <c r="L263" s="16">
        <v>1</v>
      </c>
      <c r="M263" s="16">
        <v>1</v>
      </c>
      <c r="N263" s="16">
        <v>1</v>
      </c>
      <c r="O263" s="16">
        <v>1</v>
      </c>
      <c r="P263" s="16">
        <v>1</v>
      </c>
      <c r="Q263" s="16">
        <v>1</v>
      </c>
      <c r="R263" s="15">
        <v>1</v>
      </c>
      <c r="S263" s="16">
        <v>1</v>
      </c>
      <c r="T263" s="16">
        <v>1</v>
      </c>
      <c r="U263" s="16">
        <v>1</v>
      </c>
      <c r="V263" s="16">
        <v>1</v>
      </c>
      <c r="W263" s="32">
        <f t="shared" si="4"/>
        <v>17</v>
      </c>
    </row>
    <row r="264" spans="1:23" x14ac:dyDescent="0.25">
      <c r="A264" s="6" t="s">
        <v>565</v>
      </c>
      <c r="B264" s="6" t="s">
        <v>318</v>
      </c>
      <c r="C264" s="6" t="s">
        <v>25</v>
      </c>
      <c r="D264" s="6" t="s">
        <v>973</v>
      </c>
      <c r="E264" s="6" t="s">
        <v>278</v>
      </c>
      <c r="F264" s="15">
        <v>1</v>
      </c>
      <c r="G264" s="16">
        <v>1</v>
      </c>
      <c r="H264" s="16">
        <v>1</v>
      </c>
      <c r="I264" s="16">
        <v>1</v>
      </c>
      <c r="J264" s="16">
        <v>1</v>
      </c>
      <c r="K264" s="16">
        <v>1</v>
      </c>
      <c r="L264" s="16">
        <v>1</v>
      </c>
      <c r="M264" s="16">
        <v>1</v>
      </c>
      <c r="N264" s="16">
        <v>1</v>
      </c>
      <c r="O264" s="16">
        <v>1</v>
      </c>
      <c r="P264" s="16"/>
      <c r="Q264" s="16"/>
      <c r="R264" s="15"/>
      <c r="S264" s="16"/>
      <c r="T264" s="16"/>
      <c r="U264" s="16"/>
      <c r="V264" s="16"/>
      <c r="W264" s="32">
        <f t="shared" si="4"/>
        <v>10</v>
      </c>
    </row>
    <row r="265" spans="1:23" x14ac:dyDescent="0.25">
      <c r="A265" s="6" t="s">
        <v>566</v>
      </c>
      <c r="B265" s="6" t="s">
        <v>318</v>
      </c>
      <c r="C265" s="6" t="s">
        <v>25</v>
      </c>
      <c r="D265" s="6" t="s">
        <v>973</v>
      </c>
      <c r="E265" s="6" t="s">
        <v>1106</v>
      </c>
      <c r="F265" s="15">
        <v>1</v>
      </c>
      <c r="G265" s="16">
        <v>1</v>
      </c>
      <c r="H265" s="16">
        <v>1</v>
      </c>
      <c r="I265" s="16">
        <v>1</v>
      </c>
      <c r="J265" s="16">
        <v>1</v>
      </c>
      <c r="K265" s="16">
        <v>1</v>
      </c>
      <c r="L265" s="16">
        <v>1</v>
      </c>
      <c r="M265" s="16">
        <v>1</v>
      </c>
      <c r="N265" s="16">
        <v>1</v>
      </c>
      <c r="O265" s="16">
        <v>1</v>
      </c>
      <c r="P265" s="16">
        <v>1</v>
      </c>
      <c r="Q265" s="16">
        <v>1</v>
      </c>
      <c r="R265" s="15">
        <v>1</v>
      </c>
      <c r="S265" s="16"/>
      <c r="T265" s="16"/>
      <c r="U265" s="16"/>
      <c r="V265" s="16"/>
      <c r="W265" s="32">
        <f t="shared" si="4"/>
        <v>13</v>
      </c>
    </row>
    <row r="266" spans="1:23" x14ac:dyDescent="0.25">
      <c r="A266" s="6" t="s">
        <v>567</v>
      </c>
      <c r="B266" s="6" t="s">
        <v>86</v>
      </c>
      <c r="C266" s="6" t="s">
        <v>43</v>
      </c>
      <c r="D266" s="6" t="s">
        <v>950</v>
      </c>
      <c r="E266" s="6" t="s">
        <v>950</v>
      </c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>
        <v>1</v>
      </c>
      <c r="Q266" s="16"/>
      <c r="R266" s="15">
        <v>1</v>
      </c>
      <c r="S266" s="16">
        <v>1</v>
      </c>
      <c r="T266" s="16">
        <v>1</v>
      </c>
      <c r="U266" s="16">
        <v>1</v>
      </c>
      <c r="V266" s="16">
        <v>1</v>
      </c>
      <c r="W266" s="32">
        <f t="shared" si="4"/>
        <v>6</v>
      </c>
    </row>
    <row r="267" spans="1:23" x14ac:dyDescent="0.25">
      <c r="A267" s="6" t="s">
        <v>568</v>
      </c>
      <c r="B267" s="6" t="s">
        <v>86</v>
      </c>
      <c r="C267" s="6" t="s">
        <v>43</v>
      </c>
      <c r="D267" s="6" t="s">
        <v>950</v>
      </c>
      <c r="E267" s="6" t="s">
        <v>950</v>
      </c>
      <c r="F267" s="1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>
        <v>1</v>
      </c>
      <c r="R267" s="15"/>
      <c r="S267" s="16"/>
      <c r="T267" s="16"/>
      <c r="U267" s="16"/>
      <c r="V267" s="16">
        <v>1</v>
      </c>
      <c r="W267" s="32">
        <f t="shared" si="4"/>
        <v>2</v>
      </c>
    </row>
    <row r="268" spans="1:23" x14ac:dyDescent="0.25">
      <c r="A268" s="6" t="s">
        <v>571</v>
      </c>
      <c r="B268" s="6" t="s">
        <v>23</v>
      </c>
      <c r="C268" s="6" t="s">
        <v>27</v>
      </c>
      <c r="D268" s="6" t="s">
        <v>960</v>
      </c>
      <c r="E268" s="6" t="s">
        <v>1028</v>
      </c>
      <c r="F268" s="15">
        <v>1</v>
      </c>
      <c r="G268" s="16">
        <v>1</v>
      </c>
      <c r="H268" s="16">
        <v>1</v>
      </c>
      <c r="I268" s="16">
        <v>1</v>
      </c>
      <c r="J268" s="16">
        <v>1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>
        <v>1</v>
      </c>
      <c r="R268" s="15">
        <v>1</v>
      </c>
      <c r="S268" s="16">
        <v>1</v>
      </c>
      <c r="T268" s="16">
        <v>1</v>
      </c>
      <c r="U268" s="16">
        <v>1</v>
      </c>
      <c r="V268" s="16">
        <v>1</v>
      </c>
      <c r="W268" s="32">
        <f t="shared" si="4"/>
        <v>17</v>
      </c>
    </row>
    <row r="269" spans="1:23" x14ac:dyDescent="0.25">
      <c r="A269" s="6" t="s">
        <v>572</v>
      </c>
      <c r="B269" s="6" t="s">
        <v>23</v>
      </c>
      <c r="C269" s="6" t="s">
        <v>27</v>
      </c>
      <c r="D269" s="6" t="s">
        <v>960</v>
      </c>
      <c r="E269" s="6" t="s">
        <v>1028</v>
      </c>
      <c r="F269" s="15">
        <v>1</v>
      </c>
      <c r="G269" s="16">
        <v>1</v>
      </c>
      <c r="H269" s="16">
        <v>1</v>
      </c>
      <c r="I269" s="16">
        <v>1</v>
      </c>
      <c r="J269" s="16">
        <v>1</v>
      </c>
      <c r="K269" s="16">
        <v>1</v>
      </c>
      <c r="L269" s="16">
        <v>1</v>
      </c>
      <c r="M269" s="16">
        <v>1</v>
      </c>
      <c r="N269" s="16">
        <v>1</v>
      </c>
      <c r="O269" s="16">
        <v>1</v>
      </c>
      <c r="P269" s="16">
        <v>1</v>
      </c>
      <c r="Q269" s="16">
        <v>1</v>
      </c>
      <c r="R269" s="15">
        <v>1</v>
      </c>
      <c r="S269" s="16">
        <v>1</v>
      </c>
      <c r="T269" s="16">
        <v>1</v>
      </c>
      <c r="U269" s="16">
        <v>1</v>
      </c>
      <c r="V269" s="16">
        <v>1</v>
      </c>
      <c r="W269" s="32">
        <f t="shared" si="4"/>
        <v>17</v>
      </c>
    </row>
    <row r="270" spans="1:23" x14ac:dyDescent="0.25">
      <c r="A270" s="6" t="s">
        <v>573</v>
      </c>
      <c r="B270" s="6" t="s">
        <v>574</v>
      </c>
      <c r="C270" s="6" t="s">
        <v>27</v>
      </c>
      <c r="D270" s="6" t="s">
        <v>27</v>
      </c>
      <c r="E270" s="6" t="s">
        <v>1064</v>
      </c>
      <c r="F270" s="15"/>
      <c r="G270" s="16"/>
      <c r="H270" s="16"/>
      <c r="I270" s="16"/>
      <c r="J270" s="16"/>
      <c r="K270" s="16"/>
      <c r="L270" s="16"/>
      <c r="M270" s="16">
        <v>1</v>
      </c>
      <c r="N270" s="16"/>
      <c r="O270" s="16"/>
      <c r="P270" s="16"/>
      <c r="Q270" s="16"/>
      <c r="R270" s="15"/>
      <c r="S270" s="16"/>
      <c r="T270" s="16"/>
      <c r="U270" s="16"/>
      <c r="V270" s="16"/>
      <c r="W270" s="32">
        <f t="shared" si="4"/>
        <v>1</v>
      </c>
    </row>
    <row r="271" spans="1:23" x14ac:dyDescent="0.25">
      <c r="A271" s="6" t="s">
        <v>575</v>
      </c>
      <c r="B271" s="6" t="s">
        <v>383</v>
      </c>
      <c r="C271" s="6" t="s">
        <v>34</v>
      </c>
      <c r="D271" s="6" t="s">
        <v>421</v>
      </c>
      <c r="E271" s="6" t="s">
        <v>1107</v>
      </c>
      <c r="F271" s="15">
        <v>1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5"/>
      <c r="S271" s="16"/>
      <c r="T271" s="16"/>
      <c r="U271" s="16"/>
      <c r="V271" s="16"/>
      <c r="W271" s="32">
        <f t="shared" si="4"/>
        <v>1</v>
      </c>
    </row>
    <row r="272" spans="1:23" x14ac:dyDescent="0.25">
      <c r="A272" s="6" t="s">
        <v>576</v>
      </c>
      <c r="B272" s="6" t="s">
        <v>127</v>
      </c>
      <c r="C272" s="6" t="s">
        <v>27</v>
      </c>
      <c r="D272" s="6" t="s">
        <v>957</v>
      </c>
      <c r="E272" s="6" t="s">
        <v>1108</v>
      </c>
      <c r="F272" s="15"/>
      <c r="G272" s="16"/>
      <c r="H272" s="16"/>
      <c r="I272" s="16"/>
      <c r="J272" s="16"/>
      <c r="K272" s="16">
        <v>1</v>
      </c>
      <c r="L272" s="16"/>
      <c r="M272" s="16"/>
      <c r="N272" s="16"/>
      <c r="O272" s="16"/>
      <c r="P272" s="16"/>
      <c r="Q272" s="16"/>
      <c r="R272" s="15"/>
      <c r="S272" s="16"/>
      <c r="T272" s="16"/>
      <c r="U272" s="16"/>
      <c r="V272" s="16"/>
      <c r="W272" s="32">
        <f t="shared" si="4"/>
        <v>1</v>
      </c>
    </row>
    <row r="273" spans="1:23" x14ac:dyDescent="0.25">
      <c r="A273" s="6" t="s">
        <v>577</v>
      </c>
      <c r="B273" s="6" t="s">
        <v>578</v>
      </c>
      <c r="C273" s="6" t="s">
        <v>50</v>
      </c>
      <c r="D273" s="6" t="s">
        <v>984</v>
      </c>
      <c r="E273" s="6" t="s">
        <v>1072</v>
      </c>
      <c r="F273" s="15">
        <v>1</v>
      </c>
      <c r="G273" s="16">
        <v>1</v>
      </c>
      <c r="H273" s="16">
        <v>1</v>
      </c>
      <c r="I273" s="16">
        <v>1</v>
      </c>
      <c r="J273" s="16">
        <v>1</v>
      </c>
      <c r="K273" s="16">
        <v>1</v>
      </c>
      <c r="L273" s="16">
        <v>1</v>
      </c>
      <c r="M273" s="16">
        <v>1</v>
      </c>
      <c r="N273" s="16">
        <v>1</v>
      </c>
      <c r="O273" s="16">
        <v>1</v>
      </c>
      <c r="P273" s="16">
        <v>1</v>
      </c>
      <c r="Q273" s="16">
        <v>1</v>
      </c>
      <c r="R273" s="15">
        <v>1</v>
      </c>
      <c r="S273" s="16">
        <v>1</v>
      </c>
      <c r="T273" s="16">
        <v>1</v>
      </c>
      <c r="U273" s="16">
        <v>1</v>
      </c>
      <c r="V273" s="16">
        <v>1</v>
      </c>
      <c r="W273" s="32">
        <f t="shared" si="4"/>
        <v>17</v>
      </c>
    </row>
    <row r="274" spans="1:23" x14ac:dyDescent="0.25">
      <c r="A274" s="6" t="s">
        <v>579</v>
      </c>
      <c r="B274" s="6" t="s">
        <v>133</v>
      </c>
      <c r="C274" s="6" t="s">
        <v>36</v>
      </c>
      <c r="D274" s="6" t="s">
        <v>993</v>
      </c>
      <c r="E274" s="6" t="s">
        <v>1109</v>
      </c>
      <c r="F274" s="15">
        <v>1</v>
      </c>
      <c r="G274" s="16">
        <v>1</v>
      </c>
      <c r="H274" s="16">
        <v>1</v>
      </c>
      <c r="I274" s="16">
        <v>1</v>
      </c>
      <c r="J274" s="16">
        <v>1</v>
      </c>
      <c r="K274" s="16">
        <v>1</v>
      </c>
      <c r="L274" s="16">
        <v>1</v>
      </c>
      <c r="M274" s="16">
        <v>1</v>
      </c>
      <c r="N274" s="16">
        <v>1</v>
      </c>
      <c r="O274" s="16">
        <v>1</v>
      </c>
      <c r="P274" s="16">
        <v>1</v>
      </c>
      <c r="Q274" s="16">
        <v>1</v>
      </c>
      <c r="R274" s="15">
        <v>1</v>
      </c>
      <c r="S274" s="16">
        <v>1</v>
      </c>
      <c r="T274" s="16">
        <v>1</v>
      </c>
      <c r="U274" s="16">
        <v>1</v>
      </c>
      <c r="V274" s="16">
        <v>1</v>
      </c>
      <c r="W274" s="32">
        <f t="shared" si="4"/>
        <v>17</v>
      </c>
    </row>
    <row r="275" spans="1:23" x14ac:dyDescent="0.25">
      <c r="A275" s="6" t="s">
        <v>580</v>
      </c>
      <c r="B275" s="6" t="s">
        <v>581</v>
      </c>
      <c r="C275" s="6" t="s">
        <v>25</v>
      </c>
      <c r="D275" s="6" t="s">
        <v>983</v>
      </c>
      <c r="E275" s="6" t="s">
        <v>1067</v>
      </c>
      <c r="F275" s="15">
        <v>1</v>
      </c>
      <c r="G275" s="16">
        <v>1</v>
      </c>
      <c r="H275" s="16">
        <v>1</v>
      </c>
      <c r="I275" s="16">
        <v>1</v>
      </c>
      <c r="J275" s="16">
        <v>1</v>
      </c>
      <c r="K275" s="16">
        <v>1</v>
      </c>
      <c r="L275" s="16">
        <v>1</v>
      </c>
      <c r="M275" s="16">
        <v>1</v>
      </c>
      <c r="N275" s="16">
        <v>1</v>
      </c>
      <c r="O275" s="16">
        <v>1</v>
      </c>
      <c r="P275" s="16">
        <v>1</v>
      </c>
      <c r="Q275" s="16">
        <v>1</v>
      </c>
      <c r="R275" s="15">
        <v>1</v>
      </c>
      <c r="S275" s="16">
        <v>1</v>
      </c>
      <c r="T275" s="16">
        <v>1</v>
      </c>
      <c r="U275" s="16">
        <v>1</v>
      </c>
      <c r="V275" s="16">
        <v>1</v>
      </c>
      <c r="W275" s="32">
        <f t="shared" si="4"/>
        <v>17</v>
      </c>
    </row>
    <row r="276" spans="1:23" x14ac:dyDescent="0.25">
      <c r="A276" s="6" t="s">
        <v>582</v>
      </c>
      <c r="B276" s="6" t="s">
        <v>111</v>
      </c>
      <c r="C276" s="6" t="s">
        <v>34</v>
      </c>
      <c r="D276" s="6" t="s">
        <v>295</v>
      </c>
      <c r="E276" s="6" t="s">
        <v>295</v>
      </c>
      <c r="F276" s="15">
        <v>1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5"/>
      <c r="S276" s="16"/>
      <c r="T276" s="16"/>
      <c r="U276" s="16"/>
      <c r="V276" s="16"/>
      <c r="W276" s="32">
        <f t="shared" si="4"/>
        <v>1</v>
      </c>
    </row>
    <row r="277" spans="1:23" x14ac:dyDescent="0.25">
      <c r="A277" s="6" t="s">
        <v>583</v>
      </c>
      <c r="B277" s="6" t="s">
        <v>111</v>
      </c>
      <c r="C277" s="6" t="s">
        <v>34</v>
      </c>
      <c r="D277" s="6" t="s">
        <v>295</v>
      </c>
      <c r="E277" s="6" t="s">
        <v>295</v>
      </c>
      <c r="F277" s="15"/>
      <c r="G277" s="16"/>
      <c r="H277" s="16">
        <v>1</v>
      </c>
      <c r="I277" s="16"/>
      <c r="J277" s="16"/>
      <c r="K277" s="16">
        <v>1</v>
      </c>
      <c r="L277" s="16">
        <v>1</v>
      </c>
      <c r="M277" s="16">
        <v>1</v>
      </c>
      <c r="N277" s="16"/>
      <c r="O277" s="16">
        <v>1</v>
      </c>
      <c r="P277" s="16">
        <v>1</v>
      </c>
      <c r="Q277" s="16"/>
      <c r="R277" s="15"/>
      <c r="S277" s="16"/>
      <c r="T277" s="16">
        <v>1</v>
      </c>
      <c r="U277" s="16">
        <v>1</v>
      </c>
      <c r="V277" s="16"/>
      <c r="W277" s="32">
        <f t="shared" si="4"/>
        <v>8</v>
      </c>
    </row>
    <row r="278" spans="1:23" x14ac:dyDescent="0.25">
      <c r="A278" s="6" t="s">
        <v>584</v>
      </c>
      <c r="B278" s="6" t="s">
        <v>111</v>
      </c>
      <c r="C278" s="6" t="s">
        <v>34</v>
      </c>
      <c r="D278" s="6" t="s">
        <v>295</v>
      </c>
      <c r="E278" s="6" t="s">
        <v>295</v>
      </c>
      <c r="F278" s="15"/>
      <c r="G278" s="16">
        <v>1</v>
      </c>
      <c r="H278" s="16">
        <v>1</v>
      </c>
      <c r="I278" s="16"/>
      <c r="J278" s="16"/>
      <c r="K278" s="16"/>
      <c r="L278" s="16"/>
      <c r="M278" s="16"/>
      <c r="N278" s="16"/>
      <c r="O278" s="16"/>
      <c r="P278" s="16"/>
      <c r="Q278" s="16"/>
      <c r="R278" s="15"/>
      <c r="S278" s="16"/>
      <c r="T278" s="16"/>
      <c r="U278" s="16"/>
      <c r="V278" s="16"/>
      <c r="W278" s="32">
        <f t="shared" si="4"/>
        <v>2</v>
      </c>
    </row>
    <row r="279" spans="1:23" x14ac:dyDescent="0.25">
      <c r="A279" s="6" t="s">
        <v>585</v>
      </c>
      <c r="B279" s="6" t="s">
        <v>586</v>
      </c>
      <c r="C279" s="6" t="s">
        <v>27</v>
      </c>
      <c r="D279" s="6" t="s">
        <v>954</v>
      </c>
      <c r="E279" s="6" t="s">
        <v>250</v>
      </c>
      <c r="F279" s="15"/>
      <c r="G279" s="16"/>
      <c r="H279" s="16"/>
      <c r="I279" s="16"/>
      <c r="J279" s="16"/>
      <c r="K279" s="16"/>
      <c r="L279" s="16"/>
      <c r="M279" s="16"/>
      <c r="N279" s="16"/>
      <c r="O279" s="16"/>
      <c r="P279" s="16">
        <v>1</v>
      </c>
      <c r="Q279" s="16">
        <v>1</v>
      </c>
      <c r="R279" s="15">
        <v>1</v>
      </c>
      <c r="S279" s="16">
        <v>1</v>
      </c>
      <c r="T279" s="16">
        <v>1</v>
      </c>
      <c r="U279" s="16">
        <v>1</v>
      </c>
      <c r="V279" s="16">
        <v>1</v>
      </c>
      <c r="W279" s="32">
        <f t="shared" si="4"/>
        <v>7</v>
      </c>
    </row>
    <row r="280" spans="1:23" x14ac:dyDescent="0.25">
      <c r="A280" s="6" t="s">
        <v>588</v>
      </c>
      <c r="B280" s="6" t="s">
        <v>288</v>
      </c>
      <c r="C280" s="6" t="s">
        <v>35</v>
      </c>
      <c r="D280" s="6" t="s">
        <v>998</v>
      </c>
      <c r="E280" s="6" t="s">
        <v>467</v>
      </c>
      <c r="F280" s="15">
        <v>1</v>
      </c>
      <c r="G280" s="16">
        <v>1</v>
      </c>
      <c r="H280" s="16">
        <v>1</v>
      </c>
      <c r="I280" s="16"/>
      <c r="J280" s="16"/>
      <c r="K280" s="16"/>
      <c r="L280" s="16"/>
      <c r="M280" s="16"/>
      <c r="N280" s="16"/>
      <c r="O280" s="16"/>
      <c r="P280" s="16"/>
      <c r="Q280" s="16"/>
      <c r="R280" s="15"/>
      <c r="S280" s="16"/>
      <c r="T280" s="16"/>
      <c r="U280" s="16"/>
      <c r="V280" s="16"/>
      <c r="W280" s="32">
        <f t="shared" si="4"/>
        <v>3</v>
      </c>
    </row>
    <row r="281" spans="1:23" x14ac:dyDescent="0.25">
      <c r="A281" s="6" t="s">
        <v>589</v>
      </c>
      <c r="B281" s="6" t="s">
        <v>373</v>
      </c>
      <c r="C281" s="6" t="s">
        <v>25</v>
      </c>
      <c r="D281" s="6" t="s">
        <v>989</v>
      </c>
      <c r="E281" s="6" t="s">
        <v>1080</v>
      </c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5"/>
      <c r="S281" s="16"/>
      <c r="T281" s="16"/>
      <c r="U281" s="16">
        <v>1</v>
      </c>
      <c r="V281" s="16">
        <v>1</v>
      </c>
      <c r="W281" s="32">
        <f t="shared" si="4"/>
        <v>2</v>
      </c>
    </row>
    <row r="282" spans="1:23" x14ac:dyDescent="0.25">
      <c r="A282" s="6" t="s">
        <v>590</v>
      </c>
      <c r="B282" s="6" t="s">
        <v>591</v>
      </c>
      <c r="C282" s="6" t="s">
        <v>29</v>
      </c>
      <c r="D282" s="6" t="s">
        <v>974</v>
      </c>
      <c r="E282" s="6" t="s">
        <v>1110</v>
      </c>
      <c r="F282" s="15">
        <v>1</v>
      </c>
      <c r="G282" s="16">
        <v>1</v>
      </c>
      <c r="H282" s="16">
        <v>1</v>
      </c>
      <c r="I282" s="16">
        <v>1</v>
      </c>
      <c r="J282" s="16">
        <v>1</v>
      </c>
      <c r="K282" s="16">
        <v>1</v>
      </c>
      <c r="L282" s="16">
        <v>1</v>
      </c>
      <c r="M282" s="16">
        <v>1</v>
      </c>
      <c r="N282" s="16">
        <v>1</v>
      </c>
      <c r="O282" s="16">
        <v>1</v>
      </c>
      <c r="P282" s="16">
        <v>1</v>
      </c>
      <c r="Q282" s="16">
        <v>1</v>
      </c>
      <c r="R282" s="15">
        <v>1</v>
      </c>
      <c r="S282" s="16">
        <v>1</v>
      </c>
      <c r="T282" s="16">
        <v>1</v>
      </c>
      <c r="U282" s="16">
        <v>1</v>
      </c>
      <c r="V282" s="16">
        <v>1</v>
      </c>
      <c r="W282" s="32">
        <f t="shared" si="4"/>
        <v>17</v>
      </c>
    </row>
    <row r="283" spans="1:23" x14ac:dyDescent="0.25">
      <c r="A283" s="6" t="s">
        <v>592</v>
      </c>
      <c r="B283" s="6" t="s">
        <v>593</v>
      </c>
      <c r="C283" s="6" t="s">
        <v>29</v>
      </c>
      <c r="D283" s="6" t="s">
        <v>996</v>
      </c>
      <c r="E283" s="6" t="s">
        <v>1111</v>
      </c>
      <c r="F283" s="15"/>
      <c r="G283" s="16"/>
      <c r="H283" s="16"/>
      <c r="I283" s="16"/>
      <c r="J283" s="16"/>
      <c r="K283" s="16"/>
      <c r="L283" s="16"/>
      <c r="M283" s="16"/>
      <c r="N283" s="16"/>
      <c r="O283" s="16"/>
      <c r="P283" s="16">
        <v>1</v>
      </c>
      <c r="Q283" s="16">
        <v>1</v>
      </c>
      <c r="R283" s="15">
        <v>1</v>
      </c>
      <c r="S283" s="16">
        <v>1</v>
      </c>
      <c r="T283" s="16">
        <v>1</v>
      </c>
      <c r="U283" s="16">
        <v>1</v>
      </c>
      <c r="V283" s="16">
        <v>1</v>
      </c>
      <c r="W283" s="32">
        <f t="shared" si="4"/>
        <v>7</v>
      </c>
    </row>
    <row r="284" spans="1:23" x14ac:dyDescent="0.25">
      <c r="A284" s="6" t="s">
        <v>594</v>
      </c>
      <c r="B284" s="6" t="s">
        <v>593</v>
      </c>
      <c r="C284" s="6" t="s">
        <v>32</v>
      </c>
      <c r="D284" s="6" t="s">
        <v>975</v>
      </c>
      <c r="E284" s="6" t="s">
        <v>1056</v>
      </c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>
        <v>1</v>
      </c>
      <c r="Q284" s="16">
        <v>1</v>
      </c>
      <c r="R284" s="15">
        <v>1</v>
      </c>
      <c r="S284" s="16"/>
      <c r="T284" s="16">
        <v>1</v>
      </c>
      <c r="U284" s="16">
        <v>1</v>
      </c>
      <c r="V284" s="16">
        <v>1</v>
      </c>
      <c r="W284" s="32">
        <f t="shared" si="4"/>
        <v>6</v>
      </c>
    </row>
    <row r="285" spans="1:23" x14ac:dyDescent="0.25">
      <c r="A285" s="6" t="s">
        <v>595</v>
      </c>
      <c r="B285" s="6" t="s">
        <v>593</v>
      </c>
      <c r="C285" s="6" t="s">
        <v>32</v>
      </c>
      <c r="D285" s="6" t="s">
        <v>975</v>
      </c>
      <c r="E285" s="6" t="s">
        <v>1056</v>
      </c>
      <c r="F285" s="15"/>
      <c r="G285" s="16"/>
      <c r="H285" s="16"/>
      <c r="I285" s="16"/>
      <c r="J285" s="16"/>
      <c r="K285" s="16"/>
      <c r="L285" s="16"/>
      <c r="M285" s="16"/>
      <c r="N285" s="16"/>
      <c r="O285" s="16"/>
      <c r="P285" s="16">
        <v>1</v>
      </c>
      <c r="Q285" s="16">
        <v>1</v>
      </c>
      <c r="R285" s="15">
        <v>1</v>
      </c>
      <c r="S285" s="16">
        <v>1</v>
      </c>
      <c r="T285" s="16">
        <v>1</v>
      </c>
      <c r="U285" s="16">
        <v>1</v>
      </c>
      <c r="V285" s="16">
        <v>1</v>
      </c>
      <c r="W285" s="32">
        <f t="shared" si="4"/>
        <v>7</v>
      </c>
    </row>
    <row r="286" spans="1:23" x14ac:dyDescent="0.25">
      <c r="A286" s="6" t="s">
        <v>596</v>
      </c>
      <c r="B286" s="6" t="s">
        <v>597</v>
      </c>
      <c r="C286" s="6" t="s">
        <v>43</v>
      </c>
      <c r="D286" s="6" t="s">
        <v>999</v>
      </c>
      <c r="E286" s="6" t="s">
        <v>1112</v>
      </c>
      <c r="F286" s="15"/>
      <c r="G286" s="16"/>
      <c r="H286" s="16">
        <v>1</v>
      </c>
      <c r="I286" s="16">
        <v>1</v>
      </c>
      <c r="J286" s="16">
        <v>1</v>
      </c>
      <c r="K286" s="16">
        <v>1</v>
      </c>
      <c r="L286" s="16">
        <v>1</v>
      </c>
      <c r="M286" s="16">
        <v>1</v>
      </c>
      <c r="N286" s="16">
        <v>1</v>
      </c>
      <c r="O286" s="16">
        <v>1</v>
      </c>
      <c r="P286" s="16">
        <v>1</v>
      </c>
      <c r="Q286" s="16">
        <v>1</v>
      </c>
      <c r="R286" s="15">
        <v>1</v>
      </c>
      <c r="S286" s="16">
        <v>1</v>
      </c>
      <c r="T286" s="16">
        <v>1</v>
      </c>
      <c r="U286" s="16">
        <v>1</v>
      </c>
      <c r="V286" s="16">
        <v>1</v>
      </c>
      <c r="W286" s="32">
        <f t="shared" si="4"/>
        <v>15</v>
      </c>
    </row>
    <row r="287" spans="1:23" x14ac:dyDescent="0.25">
      <c r="A287" s="6" t="s">
        <v>598</v>
      </c>
      <c r="B287" s="6" t="s">
        <v>88</v>
      </c>
      <c r="C287" s="6" t="s">
        <v>24</v>
      </c>
      <c r="D287" s="6" t="s">
        <v>24</v>
      </c>
      <c r="E287" s="6" t="s">
        <v>1090</v>
      </c>
      <c r="F287" s="15"/>
      <c r="G287" s="16"/>
      <c r="H287" s="16"/>
      <c r="I287" s="16"/>
      <c r="J287" s="16"/>
      <c r="K287" s="16">
        <v>1</v>
      </c>
      <c r="L287" s="16">
        <v>1</v>
      </c>
      <c r="M287" s="16">
        <v>1</v>
      </c>
      <c r="N287" s="16">
        <v>1</v>
      </c>
      <c r="O287" s="16">
        <v>1</v>
      </c>
      <c r="P287" s="16">
        <v>1</v>
      </c>
      <c r="Q287" s="16">
        <v>1</v>
      </c>
      <c r="R287" s="15">
        <v>1</v>
      </c>
      <c r="S287" s="16">
        <v>1</v>
      </c>
      <c r="T287" s="16">
        <v>1</v>
      </c>
      <c r="U287" s="16"/>
      <c r="V287" s="16"/>
      <c r="W287" s="32">
        <f t="shared" si="4"/>
        <v>10</v>
      </c>
    </row>
    <row r="288" spans="1:23" x14ac:dyDescent="0.25">
      <c r="A288" s="6" t="s">
        <v>600</v>
      </c>
      <c r="B288" s="6" t="s">
        <v>418</v>
      </c>
      <c r="C288" s="6" t="s">
        <v>46</v>
      </c>
      <c r="D288" s="6" t="s">
        <v>978</v>
      </c>
      <c r="E288" s="6" t="s">
        <v>1058</v>
      </c>
      <c r="F288" s="15"/>
      <c r="G288" s="16"/>
      <c r="H288" s="16"/>
      <c r="I288" s="16"/>
      <c r="J288" s="16"/>
      <c r="K288" s="16"/>
      <c r="L288" s="16"/>
      <c r="M288" s="16"/>
      <c r="N288" s="16">
        <v>1</v>
      </c>
      <c r="O288" s="16"/>
      <c r="P288" s="16"/>
      <c r="Q288" s="16"/>
      <c r="R288" s="15"/>
      <c r="S288" s="16"/>
      <c r="T288" s="16"/>
      <c r="U288" s="16"/>
      <c r="V288" s="16"/>
      <c r="W288" s="32">
        <f t="shared" si="4"/>
        <v>1</v>
      </c>
    </row>
    <row r="289" spans="1:23" x14ac:dyDescent="0.25">
      <c r="A289" s="6" t="s">
        <v>603</v>
      </c>
      <c r="B289" s="6" t="s">
        <v>604</v>
      </c>
      <c r="C289" s="6" t="s">
        <v>50</v>
      </c>
      <c r="D289" s="6" t="s">
        <v>1000</v>
      </c>
      <c r="E289" s="6" t="s">
        <v>1113</v>
      </c>
      <c r="F289" s="15"/>
      <c r="G289" s="16"/>
      <c r="H289" s="16"/>
      <c r="I289" s="16"/>
      <c r="J289" s="16"/>
      <c r="K289" s="16"/>
      <c r="L289" s="16"/>
      <c r="M289" s="16"/>
      <c r="N289" s="16">
        <v>1</v>
      </c>
      <c r="O289" s="16">
        <v>1</v>
      </c>
      <c r="P289" s="16">
        <v>1</v>
      </c>
      <c r="Q289" s="16">
        <v>1</v>
      </c>
      <c r="R289" s="15"/>
      <c r="S289" s="16"/>
      <c r="T289" s="16"/>
      <c r="U289" s="16"/>
      <c r="V289" s="16"/>
      <c r="W289" s="32">
        <f t="shared" si="4"/>
        <v>4</v>
      </c>
    </row>
    <row r="290" spans="1:23" x14ac:dyDescent="0.25">
      <c r="A290" s="6" t="s">
        <v>606</v>
      </c>
      <c r="B290" s="6" t="s">
        <v>54</v>
      </c>
      <c r="C290" s="6" t="s">
        <v>47</v>
      </c>
      <c r="D290" s="6" t="s">
        <v>952</v>
      </c>
      <c r="E290" s="6" t="s">
        <v>952</v>
      </c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>
        <v>1</v>
      </c>
      <c r="R290" s="15">
        <v>1</v>
      </c>
      <c r="S290" s="16">
        <v>1</v>
      </c>
      <c r="T290" s="16">
        <v>1</v>
      </c>
      <c r="U290" s="16">
        <v>1</v>
      </c>
      <c r="V290" s="16">
        <v>1</v>
      </c>
      <c r="W290" s="32">
        <f t="shared" si="4"/>
        <v>6</v>
      </c>
    </row>
    <row r="291" spans="1:23" x14ac:dyDescent="0.25">
      <c r="A291" s="6" t="s">
        <v>608</v>
      </c>
      <c r="B291" s="6" t="s">
        <v>134</v>
      </c>
      <c r="C291" s="6" t="s">
        <v>43</v>
      </c>
      <c r="D291" s="6" t="s">
        <v>950</v>
      </c>
      <c r="E291" s="6" t="s">
        <v>257</v>
      </c>
      <c r="F291" s="15"/>
      <c r="G291" s="16"/>
      <c r="H291" s="16">
        <v>1</v>
      </c>
      <c r="I291" s="16">
        <v>1</v>
      </c>
      <c r="J291" s="16"/>
      <c r="K291" s="16"/>
      <c r="L291" s="16"/>
      <c r="M291" s="16"/>
      <c r="N291" s="16"/>
      <c r="O291" s="16"/>
      <c r="P291" s="16"/>
      <c r="Q291" s="16"/>
      <c r="R291" s="15"/>
      <c r="S291" s="16"/>
      <c r="T291" s="16"/>
      <c r="U291" s="16"/>
      <c r="V291" s="16"/>
      <c r="W291" s="32">
        <f t="shared" si="4"/>
        <v>2</v>
      </c>
    </row>
    <row r="292" spans="1:23" x14ac:dyDescent="0.25">
      <c r="A292" s="6" t="s">
        <v>609</v>
      </c>
      <c r="B292" s="6" t="s">
        <v>134</v>
      </c>
      <c r="C292" s="6" t="s">
        <v>43</v>
      </c>
      <c r="D292" s="6" t="s">
        <v>950</v>
      </c>
      <c r="E292" s="6" t="s">
        <v>1114</v>
      </c>
      <c r="F292" s="15"/>
      <c r="G292" s="16"/>
      <c r="H292" s="16">
        <v>1</v>
      </c>
      <c r="I292" s="16">
        <v>1</v>
      </c>
      <c r="J292" s="16"/>
      <c r="K292" s="16"/>
      <c r="L292" s="16"/>
      <c r="M292" s="16"/>
      <c r="N292" s="16"/>
      <c r="O292" s="16"/>
      <c r="P292" s="16"/>
      <c r="Q292" s="16"/>
      <c r="R292" s="15"/>
      <c r="S292" s="16"/>
      <c r="T292" s="16"/>
      <c r="U292" s="16"/>
      <c r="V292" s="16"/>
      <c r="W292" s="32">
        <f t="shared" si="4"/>
        <v>2</v>
      </c>
    </row>
    <row r="293" spans="1:23" x14ac:dyDescent="0.25">
      <c r="A293" s="6" t="s">
        <v>610</v>
      </c>
      <c r="B293" s="6" t="s">
        <v>611</v>
      </c>
      <c r="C293" s="6" t="s">
        <v>41</v>
      </c>
      <c r="D293" s="6" t="s">
        <v>937</v>
      </c>
      <c r="E293" s="6" t="s">
        <v>1115</v>
      </c>
      <c r="F293" s="15"/>
      <c r="G293" s="16"/>
      <c r="H293" s="16"/>
      <c r="I293" s="16"/>
      <c r="J293" s="16"/>
      <c r="K293" s="16">
        <v>1</v>
      </c>
      <c r="L293" s="16"/>
      <c r="M293" s="16"/>
      <c r="N293" s="16"/>
      <c r="O293" s="16"/>
      <c r="P293" s="16"/>
      <c r="Q293" s="16"/>
      <c r="R293" s="15"/>
      <c r="S293" s="16"/>
      <c r="T293" s="16"/>
      <c r="U293" s="16"/>
      <c r="V293" s="16"/>
      <c r="W293" s="32">
        <f t="shared" si="4"/>
        <v>1</v>
      </c>
    </row>
    <row r="294" spans="1:23" x14ac:dyDescent="0.25">
      <c r="A294" s="6" t="s">
        <v>612</v>
      </c>
      <c r="B294" s="6" t="s">
        <v>611</v>
      </c>
      <c r="C294" s="6" t="s">
        <v>41</v>
      </c>
      <c r="D294" s="6" t="s">
        <v>937</v>
      </c>
      <c r="E294" s="6" t="s">
        <v>1115</v>
      </c>
      <c r="F294" s="15"/>
      <c r="G294" s="16"/>
      <c r="H294" s="16"/>
      <c r="I294" s="16"/>
      <c r="J294" s="16"/>
      <c r="K294" s="16">
        <v>1</v>
      </c>
      <c r="L294" s="16"/>
      <c r="M294" s="16"/>
      <c r="N294" s="16"/>
      <c r="O294" s="16"/>
      <c r="P294" s="16"/>
      <c r="Q294" s="16"/>
      <c r="R294" s="15"/>
      <c r="S294" s="16"/>
      <c r="T294" s="16"/>
      <c r="U294" s="16"/>
      <c r="V294" s="16"/>
      <c r="W294" s="32">
        <f t="shared" si="4"/>
        <v>1</v>
      </c>
    </row>
    <row r="295" spans="1:23" x14ac:dyDescent="0.25">
      <c r="A295" s="6" t="s">
        <v>613</v>
      </c>
      <c r="B295" s="6" t="s">
        <v>611</v>
      </c>
      <c r="C295" s="6" t="s">
        <v>26</v>
      </c>
      <c r="D295" s="6" t="s">
        <v>26</v>
      </c>
      <c r="E295" s="6" t="s">
        <v>1038</v>
      </c>
      <c r="F295" s="15"/>
      <c r="G295" s="16"/>
      <c r="H295" s="16"/>
      <c r="I295" s="16"/>
      <c r="J295" s="16"/>
      <c r="K295" s="16">
        <v>1</v>
      </c>
      <c r="L295" s="16">
        <v>1</v>
      </c>
      <c r="M295" s="16">
        <v>1</v>
      </c>
      <c r="N295" s="16">
        <v>1</v>
      </c>
      <c r="O295" s="16">
        <v>1</v>
      </c>
      <c r="P295" s="16">
        <v>1</v>
      </c>
      <c r="Q295" s="16">
        <v>1</v>
      </c>
      <c r="R295" s="15">
        <v>1</v>
      </c>
      <c r="S295" s="16">
        <v>1</v>
      </c>
      <c r="T295" s="16"/>
      <c r="U295" s="16"/>
      <c r="V295" s="16"/>
      <c r="W295" s="32">
        <f t="shared" si="4"/>
        <v>9</v>
      </c>
    </row>
    <row r="296" spans="1:23" x14ac:dyDescent="0.25">
      <c r="A296" s="6" t="s">
        <v>614</v>
      </c>
      <c r="B296" s="6" t="s">
        <v>611</v>
      </c>
      <c r="C296" s="6" t="s">
        <v>47</v>
      </c>
      <c r="D296" s="6" t="s">
        <v>1001</v>
      </c>
      <c r="E296" s="6" t="s">
        <v>687</v>
      </c>
      <c r="F296" s="15"/>
      <c r="G296" s="16"/>
      <c r="H296" s="16"/>
      <c r="I296" s="16"/>
      <c r="J296" s="16"/>
      <c r="K296" s="16">
        <v>1</v>
      </c>
      <c r="L296" s="16"/>
      <c r="M296" s="16"/>
      <c r="N296" s="16"/>
      <c r="O296" s="16"/>
      <c r="P296" s="16"/>
      <c r="Q296" s="16"/>
      <c r="R296" s="15"/>
      <c r="S296" s="16"/>
      <c r="T296" s="16"/>
      <c r="U296" s="16"/>
      <c r="V296" s="16"/>
      <c r="W296" s="32">
        <f t="shared" si="4"/>
        <v>1</v>
      </c>
    </row>
    <row r="297" spans="1:23" x14ac:dyDescent="0.25">
      <c r="A297" s="6" t="s">
        <v>615</v>
      </c>
      <c r="B297" s="6" t="s">
        <v>86</v>
      </c>
      <c r="C297" s="6" t="s">
        <v>181</v>
      </c>
      <c r="D297" s="6" t="s">
        <v>980</v>
      </c>
      <c r="E297" s="6" t="s">
        <v>1060</v>
      </c>
      <c r="F297" s="15"/>
      <c r="G297" s="16"/>
      <c r="H297" s="16"/>
      <c r="I297" s="16"/>
      <c r="J297" s="16">
        <v>1</v>
      </c>
      <c r="K297" s="16">
        <v>1</v>
      </c>
      <c r="L297" s="16"/>
      <c r="M297" s="16"/>
      <c r="N297" s="16"/>
      <c r="O297" s="16"/>
      <c r="P297" s="16"/>
      <c r="Q297" s="16"/>
      <c r="R297" s="15"/>
      <c r="S297" s="16"/>
      <c r="T297" s="16"/>
      <c r="U297" s="16"/>
      <c r="V297" s="16"/>
      <c r="W297" s="32">
        <f t="shared" si="4"/>
        <v>2</v>
      </c>
    </row>
    <row r="298" spans="1:23" x14ac:dyDescent="0.25">
      <c r="A298" s="6" t="s">
        <v>616</v>
      </c>
      <c r="B298" s="6" t="s">
        <v>124</v>
      </c>
      <c r="C298" s="6" t="s">
        <v>41</v>
      </c>
      <c r="D298" s="6" t="s">
        <v>41</v>
      </c>
      <c r="E298" s="6" t="s">
        <v>1116</v>
      </c>
      <c r="F298" s="15"/>
      <c r="G298" s="16"/>
      <c r="H298" s="16">
        <v>1</v>
      </c>
      <c r="I298" s="16">
        <v>1</v>
      </c>
      <c r="J298" s="16">
        <v>1</v>
      </c>
      <c r="K298" s="16">
        <v>1</v>
      </c>
      <c r="L298" s="16">
        <v>1</v>
      </c>
      <c r="M298" s="16">
        <v>1</v>
      </c>
      <c r="N298" s="16">
        <v>1</v>
      </c>
      <c r="O298" s="16">
        <v>1</v>
      </c>
      <c r="P298" s="16">
        <v>1</v>
      </c>
      <c r="Q298" s="16">
        <v>1</v>
      </c>
      <c r="R298" s="15">
        <v>1</v>
      </c>
      <c r="S298" s="16">
        <v>1</v>
      </c>
      <c r="T298" s="16">
        <v>1</v>
      </c>
      <c r="U298" s="16">
        <v>1</v>
      </c>
      <c r="V298" s="16">
        <v>1</v>
      </c>
      <c r="W298" s="32">
        <f t="shared" si="4"/>
        <v>15</v>
      </c>
    </row>
    <row r="299" spans="1:23" x14ac:dyDescent="0.25">
      <c r="A299" s="6" t="s">
        <v>619</v>
      </c>
      <c r="B299" s="6" t="s">
        <v>51</v>
      </c>
      <c r="C299" s="6" t="s">
        <v>25</v>
      </c>
      <c r="D299" s="6" t="s">
        <v>986</v>
      </c>
      <c r="E299" s="6" t="s">
        <v>1117</v>
      </c>
      <c r="F299" s="15">
        <v>1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5"/>
      <c r="S299" s="16"/>
      <c r="T299" s="16"/>
      <c r="U299" s="16"/>
      <c r="V299" s="16"/>
      <c r="W299" s="32">
        <f t="shared" si="4"/>
        <v>1</v>
      </c>
    </row>
    <row r="300" spans="1:23" x14ac:dyDescent="0.25">
      <c r="A300" s="4"/>
      <c r="B300" s="6" t="s">
        <v>620</v>
      </c>
      <c r="C300" s="6" t="s">
        <v>25</v>
      </c>
      <c r="D300" s="6" t="s">
        <v>986</v>
      </c>
      <c r="E300" s="6" t="s">
        <v>1117</v>
      </c>
      <c r="F300" s="15"/>
      <c r="G300" s="16"/>
      <c r="H300" s="16"/>
      <c r="I300" s="16"/>
      <c r="J300" s="16"/>
      <c r="K300" s="16"/>
      <c r="L300" s="16"/>
      <c r="M300" s="16"/>
      <c r="N300" s="16">
        <v>1</v>
      </c>
      <c r="O300" s="16">
        <v>1</v>
      </c>
      <c r="P300" s="16">
        <v>1</v>
      </c>
      <c r="Q300" s="16">
        <v>1</v>
      </c>
      <c r="R300" s="15">
        <v>1</v>
      </c>
      <c r="S300" s="16">
        <v>1</v>
      </c>
      <c r="T300" s="16">
        <v>1</v>
      </c>
      <c r="U300" s="16">
        <v>1</v>
      </c>
      <c r="V300" s="16">
        <v>1</v>
      </c>
      <c r="W300" s="32">
        <f t="shared" si="4"/>
        <v>9</v>
      </c>
    </row>
    <row r="301" spans="1:23" x14ac:dyDescent="0.25">
      <c r="A301" s="6" t="s">
        <v>621</v>
      </c>
      <c r="B301" s="6" t="s">
        <v>51</v>
      </c>
      <c r="C301" s="6" t="s">
        <v>25</v>
      </c>
      <c r="D301" s="6" t="s">
        <v>986</v>
      </c>
      <c r="E301" s="6" t="s">
        <v>986</v>
      </c>
      <c r="F301" s="15">
        <v>1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5"/>
      <c r="S301" s="16"/>
      <c r="T301" s="16"/>
      <c r="U301" s="16"/>
      <c r="V301" s="16"/>
      <c r="W301" s="32">
        <f t="shared" si="4"/>
        <v>1</v>
      </c>
    </row>
    <row r="302" spans="1:23" x14ac:dyDescent="0.25">
      <c r="A302" s="4"/>
      <c r="B302" s="6" t="s">
        <v>620</v>
      </c>
      <c r="C302" s="6" t="s">
        <v>25</v>
      </c>
      <c r="D302" s="6" t="s">
        <v>986</v>
      </c>
      <c r="E302" s="6" t="s">
        <v>986</v>
      </c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>
        <v>1</v>
      </c>
      <c r="Q302" s="16">
        <v>1</v>
      </c>
      <c r="R302" s="15">
        <v>1</v>
      </c>
      <c r="S302" s="16">
        <v>1</v>
      </c>
      <c r="T302" s="16">
        <v>1</v>
      </c>
      <c r="U302" s="16">
        <v>1</v>
      </c>
      <c r="V302" s="16">
        <v>1</v>
      </c>
      <c r="W302" s="32">
        <f t="shared" si="4"/>
        <v>7</v>
      </c>
    </row>
    <row r="303" spans="1:23" x14ac:dyDescent="0.25">
      <c r="A303" s="6" t="s">
        <v>622</v>
      </c>
      <c r="B303" s="6" t="s">
        <v>51</v>
      </c>
      <c r="C303" s="6" t="s">
        <v>25</v>
      </c>
      <c r="D303" s="6" t="s">
        <v>986</v>
      </c>
      <c r="E303" s="6" t="s">
        <v>986</v>
      </c>
      <c r="F303" s="15">
        <v>1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5"/>
      <c r="S303" s="16"/>
      <c r="T303" s="16"/>
      <c r="U303" s="16"/>
      <c r="V303" s="16"/>
      <c r="W303" s="32">
        <f t="shared" si="4"/>
        <v>1</v>
      </c>
    </row>
    <row r="304" spans="1:23" x14ac:dyDescent="0.25">
      <c r="A304" s="4"/>
      <c r="B304" s="6" t="s">
        <v>620</v>
      </c>
      <c r="C304" s="6" t="s">
        <v>25</v>
      </c>
      <c r="D304" s="6" t="s">
        <v>986</v>
      </c>
      <c r="E304" s="6" t="s">
        <v>986</v>
      </c>
      <c r="F304" s="15"/>
      <c r="G304" s="16"/>
      <c r="H304" s="16"/>
      <c r="I304" s="16"/>
      <c r="J304" s="16"/>
      <c r="K304" s="16"/>
      <c r="L304" s="16"/>
      <c r="M304" s="16"/>
      <c r="N304" s="16"/>
      <c r="O304" s="16"/>
      <c r="P304" s="16">
        <v>1</v>
      </c>
      <c r="Q304" s="16">
        <v>1</v>
      </c>
      <c r="R304" s="15">
        <v>1</v>
      </c>
      <c r="S304" s="16">
        <v>1</v>
      </c>
      <c r="T304" s="16">
        <v>1</v>
      </c>
      <c r="U304" s="16">
        <v>1</v>
      </c>
      <c r="V304" s="16">
        <v>1</v>
      </c>
      <c r="W304" s="32">
        <f t="shared" si="4"/>
        <v>7</v>
      </c>
    </row>
    <row r="305" spans="1:23" x14ac:dyDescent="0.25">
      <c r="A305" s="6" t="s">
        <v>623</v>
      </c>
      <c r="B305" s="6" t="s">
        <v>147</v>
      </c>
      <c r="C305" s="6" t="s">
        <v>47</v>
      </c>
      <c r="D305" s="6" t="s">
        <v>952</v>
      </c>
      <c r="E305" s="6" t="s">
        <v>1118</v>
      </c>
      <c r="F305" s="15"/>
      <c r="G305" s="16"/>
      <c r="H305" s="16"/>
      <c r="I305" s="16"/>
      <c r="J305" s="16"/>
      <c r="K305" s="16"/>
      <c r="L305" s="16"/>
      <c r="M305" s="16">
        <v>1</v>
      </c>
      <c r="N305" s="16">
        <v>1</v>
      </c>
      <c r="O305" s="16">
        <v>1</v>
      </c>
      <c r="P305" s="16"/>
      <c r="Q305" s="16"/>
      <c r="R305" s="15"/>
      <c r="S305" s="16"/>
      <c r="T305" s="16"/>
      <c r="U305" s="16"/>
      <c r="V305" s="16"/>
      <c r="W305" s="32">
        <f t="shared" si="4"/>
        <v>3</v>
      </c>
    </row>
    <row r="306" spans="1:23" x14ac:dyDescent="0.25">
      <c r="A306" s="6" t="s">
        <v>624</v>
      </c>
      <c r="B306" s="6" t="s">
        <v>625</v>
      </c>
      <c r="C306" s="6" t="s">
        <v>25</v>
      </c>
      <c r="D306" s="6" t="s">
        <v>973</v>
      </c>
      <c r="E306" s="6" t="s">
        <v>1106</v>
      </c>
      <c r="F306" s="15">
        <v>1</v>
      </c>
      <c r="G306" s="16">
        <v>1</v>
      </c>
      <c r="H306" s="16">
        <v>1</v>
      </c>
      <c r="I306" s="16">
        <v>1</v>
      </c>
      <c r="J306" s="16">
        <v>1</v>
      </c>
      <c r="K306" s="16">
        <v>1</v>
      </c>
      <c r="L306" s="16">
        <v>1</v>
      </c>
      <c r="M306" s="16">
        <v>1</v>
      </c>
      <c r="N306" s="16">
        <v>1</v>
      </c>
      <c r="O306" s="16">
        <v>1</v>
      </c>
      <c r="P306" s="16">
        <v>1</v>
      </c>
      <c r="Q306" s="16">
        <v>1</v>
      </c>
      <c r="R306" s="15">
        <v>1</v>
      </c>
      <c r="S306" s="16">
        <v>1</v>
      </c>
      <c r="T306" s="16">
        <v>1</v>
      </c>
      <c r="U306" s="16">
        <v>1</v>
      </c>
      <c r="V306" s="16"/>
      <c r="W306" s="32">
        <f t="shared" si="4"/>
        <v>16</v>
      </c>
    </row>
    <row r="307" spans="1:23" x14ac:dyDescent="0.25">
      <c r="A307" s="6" t="s">
        <v>626</v>
      </c>
      <c r="B307" s="6" t="s">
        <v>627</v>
      </c>
      <c r="C307" s="6" t="s">
        <v>36</v>
      </c>
      <c r="D307" s="6" t="s">
        <v>993</v>
      </c>
      <c r="E307" s="6" t="s">
        <v>993</v>
      </c>
      <c r="F307" s="15"/>
      <c r="G307" s="16"/>
      <c r="H307" s="16"/>
      <c r="I307" s="16"/>
      <c r="J307" s="16">
        <v>1</v>
      </c>
      <c r="K307" s="16">
        <v>1</v>
      </c>
      <c r="L307" s="16"/>
      <c r="M307" s="16">
        <v>1</v>
      </c>
      <c r="N307" s="16">
        <v>1</v>
      </c>
      <c r="O307" s="16">
        <v>1</v>
      </c>
      <c r="P307" s="16">
        <v>1</v>
      </c>
      <c r="Q307" s="16">
        <v>1</v>
      </c>
      <c r="R307" s="15">
        <v>1</v>
      </c>
      <c r="S307" s="16"/>
      <c r="T307" s="16"/>
      <c r="U307" s="16"/>
      <c r="V307" s="16">
        <v>1</v>
      </c>
      <c r="W307" s="32">
        <f t="shared" si="4"/>
        <v>9</v>
      </c>
    </row>
    <row r="308" spans="1:23" x14ac:dyDescent="0.25">
      <c r="A308" s="6" t="s">
        <v>628</v>
      </c>
      <c r="B308" s="6" t="s">
        <v>627</v>
      </c>
      <c r="C308" s="6" t="s">
        <v>36</v>
      </c>
      <c r="D308" s="6" t="s">
        <v>993</v>
      </c>
      <c r="E308" s="6" t="s">
        <v>993</v>
      </c>
      <c r="F308" s="15"/>
      <c r="G308" s="16"/>
      <c r="H308" s="16"/>
      <c r="I308" s="16"/>
      <c r="J308" s="16"/>
      <c r="K308" s="16"/>
      <c r="L308" s="16"/>
      <c r="M308" s="16">
        <v>1</v>
      </c>
      <c r="N308" s="16">
        <v>1</v>
      </c>
      <c r="O308" s="16">
        <v>1</v>
      </c>
      <c r="P308" s="16">
        <v>1</v>
      </c>
      <c r="Q308" s="16">
        <v>1</v>
      </c>
      <c r="R308" s="15">
        <v>1</v>
      </c>
      <c r="S308" s="16"/>
      <c r="T308" s="16"/>
      <c r="U308" s="16"/>
      <c r="V308" s="16">
        <v>1</v>
      </c>
      <c r="W308" s="32">
        <f t="shared" si="4"/>
        <v>7</v>
      </c>
    </row>
    <row r="309" spans="1:23" x14ac:dyDescent="0.25">
      <c r="A309" s="6" t="s">
        <v>629</v>
      </c>
      <c r="B309" s="6" t="s">
        <v>601</v>
      </c>
      <c r="C309" s="6" t="s">
        <v>50</v>
      </c>
      <c r="D309" s="6" t="s">
        <v>979</v>
      </c>
      <c r="E309" s="6" t="s">
        <v>204</v>
      </c>
      <c r="F309" s="15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5"/>
      <c r="S309" s="16">
        <v>1</v>
      </c>
      <c r="T309" s="16"/>
      <c r="U309" s="16"/>
      <c r="V309" s="16"/>
      <c r="W309" s="32">
        <f t="shared" si="4"/>
        <v>1</v>
      </c>
    </row>
    <row r="310" spans="1:23" x14ac:dyDescent="0.25">
      <c r="A310" s="6" t="s">
        <v>630</v>
      </c>
      <c r="B310" s="6" t="s">
        <v>631</v>
      </c>
      <c r="C310" s="6" t="s">
        <v>27</v>
      </c>
      <c r="D310" s="6" t="s">
        <v>954</v>
      </c>
      <c r="E310" s="6" t="s">
        <v>250</v>
      </c>
      <c r="F310" s="15">
        <v>1</v>
      </c>
      <c r="G310" s="16">
        <v>1</v>
      </c>
      <c r="H310" s="16">
        <v>1</v>
      </c>
      <c r="I310" s="16">
        <v>1</v>
      </c>
      <c r="J310" s="16">
        <v>1</v>
      </c>
      <c r="K310" s="16">
        <v>1</v>
      </c>
      <c r="L310" s="16">
        <v>1</v>
      </c>
      <c r="M310" s="16">
        <v>1</v>
      </c>
      <c r="N310" s="16">
        <v>1</v>
      </c>
      <c r="O310" s="16">
        <v>1</v>
      </c>
      <c r="P310" s="16">
        <v>1</v>
      </c>
      <c r="Q310" s="16">
        <v>1</v>
      </c>
      <c r="R310" s="15">
        <v>1</v>
      </c>
      <c r="S310" s="16"/>
      <c r="T310" s="16"/>
      <c r="U310" s="16"/>
      <c r="V310" s="16"/>
      <c r="W310" s="32">
        <f t="shared" si="4"/>
        <v>13</v>
      </c>
    </row>
    <row r="311" spans="1:23" x14ac:dyDescent="0.25">
      <c r="A311" s="6" t="s">
        <v>632</v>
      </c>
      <c r="B311" s="6" t="s">
        <v>633</v>
      </c>
      <c r="C311" s="6" t="s">
        <v>29</v>
      </c>
      <c r="D311" s="6" t="s">
        <v>974</v>
      </c>
      <c r="E311" s="6" t="s">
        <v>1119</v>
      </c>
      <c r="F311" s="15">
        <v>1</v>
      </c>
      <c r="G311" s="16">
        <v>1</v>
      </c>
      <c r="H311" s="16">
        <v>1</v>
      </c>
      <c r="I311" s="16">
        <v>1</v>
      </c>
      <c r="J311" s="16">
        <v>1</v>
      </c>
      <c r="K311" s="16">
        <v>1</v>
      </c>
      <c r="L311" s="16"/>
      <c r="M311" s="16"/>
      <c r="N311" s="16"/>
      <c r="O311" s="16"/>
      <c r="P311" s="16"/>
      <c r="Q311" s="16"/>
      <c r="R311" s="15"/>
      <c r="S311" s="16"/>
      <c r="T311" s="16"/>
      <c r="U311" s="16"/>
      <c r="V311" s="16"/>
      <c r="W311" s="32">
        <f t="shared" si="4"/>
        <v>6</v>
      </c>
    </row>
    <row r="312" spans="1:23" x14ac:dyDescent="0.25">
      <c r="A312" s="6" t="s">
        <v>634</v>
      </c>
      <c r="B312" s="6" t="s">
        <v>633</v>
      </c>
      <c r="C312" s="6" t="s">
        <v>29</v>
      </c>
      <c r="D312" s="6" t="s">
        <v>974</v>
      </c>
      <c r="E312" s="6" t="s">
        <v>1119</v>
      </c>
      <c r="F312" s="15">
        <v>1</v>
      </c>
      <c r="G312" s="16">
        <v>1</v>
      </c>
      <c r="H312" s="16">
        <v>1</v>
      </c>
      <c r="I312" s="16">
        <v>1</v>
      </c>
      <c r="J312" s="16">
        <v>1</v>
      </c>
      <c r="K312" s="16">
        <v>1</v>
      </c>
      <c r="L312" s="16"/>
      <c r="M312" s="16"/>
      <c r="N312" s="16"/>
      <c r="O312" s="16"/>
      <c r="P312" s="16"/>
      <c r="Q312" s="16"/>
      <c r="R312" s="15"/>
      <c r="S312" s="16"/>
      <c r="T312" s="16"/>
      <c r="U312" s="16"/>
      <c r="V312" s="16"/>
      <c r="W312" s="32">
        <f t="shared" si="4"/>
        <v>6</v>
      </c>
    </row>
    <row r="313" spans="1:23" x14ac:dyDescent="0.25">
      <c r="A313" s="6" t="s">
        <v>635</v>
      </c>
      <c r="B313" s="6" t="s">
        <v>633</v>
      </c>
      <c r="C313" s="6" t="s">
        <v>29</v>
      </c>
      <c r="D313" s="6" t="s">
        <v>974</v>
      </c>
      <c r="E313" s="6" t="s">
        <v>1119</v>
      </c>
      <c r="F313" s="15">
        <v>1</v>
      </c>
      <c r="G313" s="16">
        <v>1</v>
      </c>
      <c r="H313" s="16">
        <v>1</v>
      </c>
      <c r="I313" s="16">
        <v>1</v>
      </c>
      <c r="J313" s="16">
        <v>1</v>
      </c>
      <c r="K313" s="16"/>
      <c r="L313" s="16"/>
      <c r="M313" s="16"/>
      <c r="N313" s="16"/>
      <c r="O313" s="16"/>
      <c r="P313" s="16"/>
      <c r="Q313" s="16"/>
      <c r="R313" s="15"/>
      <c r="S313" s="16"/>
      <c r="T313" s="16"/>
      <c r="U313" s="16"/>
      <c r="V313" s="16"/>
      <c r="W313" s="32">
        <f t="shared" si="4"/>
        <v>5</v>
      </c>
    </row>
    <row r="314" spans="1:23" x14ac:dyDescent="0.25">
      <c r="A314" s="6" t="s">
        <v>636</v>
      </c>
      <c r="B314" s="6" t="s">
        <v>633</v>
      </c>
      <c r="C314" s="6" t="s">
        <v>29</v>
      </c>
      <c r="D314" s="6" t="s">
        <v>974</v>
      </c>
      <c r="E314" s="6" t="s">
        <v>1119</v>
      </c>
      <c r="F314" s="15">
        <v>1</v>
      </c>
      <c r="G314" s="16">
        <v>1</v>
      </c>
      <c r="H314" s="16">
        <v>1</v>
      </c>
      <c r="I314" s="16">
        <v>1</v>
      </c>
      <c r="J314" s="16">
        <v>1</v>
      </c>
      <c r="K314" s="16">
        <v>1</v>
      </c>
      <c r="L314" s="16"/>
      <c r="M314" s="16"/>
      <c r="N314" s="16"/>
      <c r="O314" s="16"/>
      <c r="P314" s="16"/>
      <c r="Q314" s="16"/>
      <c r="R314" s="15"/>
      <c r="S314" s="16"/>
      <c r="T314" s="16"/>
      <c r="U314" s="16"/>
      <c r="V314" s="16"/>
      <c r="W314" s="32">
        <f t="shared" si="4"/>
        <v>6</v>
      </c>
    </row>
    <row r="315" spans="1:23" x14ac:dyDescent="0.25">
      <c r="A315" s="6" t="s">
        <v>637</v>
      </c>
      <c r="B315" s="6" t="s">
        <v>633</v>
      </c>
      <c r="C315" s="6" t="s">
        <v>29</v>
      </c>
      <c r="D315" s="6" t="s">
        <v>974</v>
      </c>
      <c r="E315" s="6" t="s">
        <v>1120</v>
      </c>
      <c r="F315" s="15">
        <v>1</v>
      </c>
      <c r="G315" s="16">
        <v>1</v>
      </c>
      <c r="H315" s="16">
        <v>1</v>
      </c>
      <c r="I315" s="16">
        <v>1</v>
      </c>
      <c r="J315" s="16">
        <v>1</v>
      </c>
      <c r="K315" s="16"/>
      <c r="L315" s="16"/>
      <c r="M315" s="16"/>
      <c r="N315" s="16"/>
      <c r="O315" s="16"/>
      <c r="P315" s="16"/>
      <c r="Q315" s="16"/>
      <c r="R315" s="15"/>
      <c r="S315" s="16"/>
      <c r="T315" s="16"/>
      <c r="U315" s="16"/>
      <c r="V315" s="16"/>
      <c r="W315" s="32">
        <f t="shared" si="4"/>
        <v>5</v>
      </c>
    </row>
    <row r="316" spans="1:23" x14ac:dyDescent="0.25">
      <c r="A316" s="6" t="s">
        <v>638</v>
      </c>
      <c r="B316" s="6" t="s">
        <v>633</v>
      </c>
      <c r="C316" s="6" t="s">
        <v>29</v>
      </c>
      <c r="D316" s="6" t="s">
        <v>974</v>
      </c>
      <c r="E316" s="6" t="s">
        <v>1120</v>
      </c>
      <c r="F316" s="15">
        <v>1</v>
      </c>
      <c r="G316" s="16">
        <v>1</v>
      </c>
      <c r="H316" s="16">
        <v>1</v>
      </c>
      <c r="I316" s="16">
        <v>1</v>
      </c>
      <c r="J316" s="16">
        <v>1</v>
      </c>
      <c r="K316" s="16">
        <v>1</v>
      </c>
      <c r="L316" s="16"/>
      <c r="M316" s="16"/>
      <c r="N316" s="16"/>
      <c r="O316" s="16"/>
      <c r="P316" s="16"/>
      <c r="Q316" s="16"/>
      <c r="R316" s="15"/>
      <c r="S316" s="16"/>
      <c r="T316" s="16"/>
      <c r="U316" s="16"/>
      <c r="V316" s="16"/>
      <c r="W316" s="32">
        <f t="shared" si="4"/>
        <v>6</v>
      </c>
    </row>
    <row r="317" spans="1:23" x14ac:dyDescent="0.25">
      <c r="A317" s="6" t="s">
        <v>639</v>
      </c>
      <c r="B317" s="6" t="s">
        <v>633</v>
      </c>
      <c r="C317" s="6" t="s">
        <v>29</v>
      </c>
      <c r="D317" s="6" t="s">
        <v>974</v>
      </c>
      <c r="E317" s="6" t="s">
        <v>1119</v>
      </c>
      <c r="F317" s="15">
        <v>1</v>
      </c>
      <c r="G317" s="16">
        <v>1</v>
      </c>
      <c r="H317" s="16">
        <v>1</v>
      </c>
      <c r="I317" s="16">
        <v>1</v>
      </c>
      <c r="J317" s="16">
        <v>1</v>
      </c>
      <c r="K317" s="16">
        <v>1</v>
      </c>
      <c r="L317" s="16"/>
      <c r="M317" s="16"/>
      <c r="N317" s="16"/>
      <c r="O317" s="16"/>
      <c r="P317" s="16"/>
      <c r="Q317" s="16"/>
      <c r="R317" s="15"/>
      <c r="S317" s="16"/>
      <c r="T317" s="16"/>
      <c r="U317" s="16"/>
      <c r="V317" s="16"/>
      <c r="W317" s="32">
        <f t="shared" si="4"/>
        <v>6</v>
      </c>
    </row>
    <row r="318" spans="1:23" x14ac:dyDescent="0.25">
      <c r="A318" s="6" t="s">
        <v>640</v>
      </c>
      <c r="B318" s="6" t="s">
        <v>599</v>
      </c>
      <c r="C318" s="6" t="s">
        <v>27</v>
      </c>
      <c r="D318" s="6" t="s">
        <v>957</v>
      </c>
      <c r="E318" s="6" t="s">
        <v>957</v>
      </c>
      <c r="F318" s="15"/>
      <c r="G318" s="16"/>
      <c r="H318" s="16"/>
      <c r="I318" s="16"/>
      <c r="J318" s="16"/>
      <c r="K318" s="16"/>
      <c r="L318" s="16"/>
      <c r="M318" s="16">
        <v>1</v>
      </c>
      <c r="N318" s="16">
        <v>1</v>
      </c>
      <c r="O318" s="16">
        <v>1</v>
      </c>
      <c r="P318" s="16">
        <v>1</v>
      </c>
      <c r="Q318" s="16">
        <v>1</v>
      </c>
      <c r="R318" s="15">
        <v>1</v>
      </c>
      <c r="S318" s="16">
        <v>1</v>
      </c>
      <c r="T318" s="16">
        <v>1</v>
      </c>
      <c r="U318" s="16">
        <v>1</v>
      </c>
      <c r="V318" s="16">
        <v>1</v>
      </c>
      <c r="W318" s="32">
        <f t="shared" si="4"/>
        <v>10</v>
      </c>
    </row>
    <row r="319" spans="1:23" x14ac:dyDescent="0.25">
      <c r="A319" s="6" t="s">
        <v>641</v>
      </c>
      <c r="B319" s="6" t="s">
        <v>433</v>
      </c>
      <c r="C319" s="6" t="s">
        <v>29</v>
      </c>
      <c r="D319" s="6" t="s">
        <v>962</v>
      </c>
      <c r="E319" s="6" t="s">
        <v>1121</v>
      </c>
      <c r="F319" s="15">
        <v>1</v>
      </c>
      <c r="G319" s="16">
        <v>1</v>
      </c>
      <c r="H319" s="16">
        <v>1</v>
      </c>
      <c r="I319" s="16">
        <v>1</v>
      </c>
      <c r="J319" s="16">
        <v>1</v>
      </c>
      <c r="K319" s="16">
        <v>1</v>
      </c>
      <c r="L319" s="16">
        <v>1</v>
      </c>
      <c r="M319" s="16">
        <v>1</v>
      </c>
      <c r="N319" s="16">
        <v>1</v>
      </c>
      <c r="O319" s="16">
        <v>1</v>
      </c>
      <c r="P319" s="16">
        <v>1</v>
      </c>
      <c r="Q319" s="16">
        <v>1</v>
      </c>
      <c r="R319" s="15">
        <v>1</v>
      </c>
      <c r="S319" s="16"/>
      <c r="T319" s="16"/>
      <c r="U319" s="16"/>
      <c r="V319" s="16"/>
      <c r="W319" s="32">
        <f t="shared" si="4"/>
        <v>13</v>
      </c>
    </row>
    <row r="320" spans="1:23" x14ac:dyDescent="0.25">
      <c r="A320" s="6" t="s">
        <v>642</v>
      </c>
      <c r="B320" s="6" t="s">
        <v>643</v>
      </c>
      <c r="C320" s="6" t="s">
        <v>41</v>
      </c>
      <c r="D320" s="6" t="s">
        <v>41</v>
      </c>
      <c r="E320" s="6" t="s">
        <v>1090</v>
      </c>
      <c r="F320" s="15"/>
      <c r="G320" s="16"/>
      <c r="H320" s="16"/>
      <c r="I320" s="16"/>
      <c r="J320" s="16"/>
      <c r="K320" s="16"/>
      <c r="L320" s="16"/>
      <c r="M320" s="16"/>
      <c r="N320" s="16"/>
      <c r="O320" s="16"/>
      <c r="P320" s="16">
        <v>1</v>
      </c>
      <c r="Q320" s="16">
        <v>1</v>
      </c>
      <c r="R320" s="15">
        <v>1</v>
      </c>
      <c r="S320" s="16">
        <v>1</v>
      </c>
      <c r="T320" s="16">
        <v>1</v>
      </c>
      <c r="U320" s="16">
        <v>1</v>
      </c>
      <c r="V320" s="16">
        <v>1</v>
      </c>
      <c r="W320" s="32">
        <f t="shared" si="4"/>
        <v>7</v>
      </c>
    </row>
    <row r="321" spans="1:23" x14ac:dyDescent="0.25">
      <c r="A321" s="6" t="s">
        <v>642</v>
      </c>
      <c r="B321" s="6" t="s">
        <v>643</v>
      </c>
      <c r="C321" s="6" t="s">
        <v>41</v>
      </c>
      <c r="D321" s="6" t="s">
        <v>41</v>
      </c>
      <c r="E321" s="6" t="s">
        <v>1090</v>
      </c>
      <c r="F321" s="15">
        <v>1</v>
      </c>
      <c r="G321" s="16">
        <v>1</v>
      </c>
      <c r="H321" s="16">
        <v>1</v>
      </c>
      <c r="I321" s="16">
        <v>1</v>
      </c>
      <c r="J321" s="16">
        <v>1</v>
      </c>
      <c r="K321" s="16">
        <v>1</v>
      </c>
      <c r="L321" s="16">
        <v>1</v>
      </c>
      <c r="M321" s="16">
        <v>1</v>
      </c>
      <c r="N321" s="16">
        <v>1</v>
      </c>
      <c r="O321" s="16">
        <v>1</v>
      </c>
      <c r="P321" s="16"/>
      <c r="Q321" s="16"/>
      <c r="R321" s="15"/>
      <c r="S321" s="16"/>
      <c r="T321" s="16"/>
      <c r="U321" s="16"/>
      <c r="V321" s="16"/>
      <c r="W321" s="32">
        <f t="shared" si="4"/>
        <v>10</v>
      </c>
    </row>
    <row r="322" spans="1:23" x14ac:dyDescent="0.25">
      <c r="A322" s="6" t="s">
        <v>645</v>
      </c>
      <c r="B322" s="6" t="s">
        <v>55</v>
      </c>
      <c r="C322" s="6" t="s">
        <v>47</v>
      </c>
      <c r="D322" s="6" t="s">
        <v>952</v>
      </c>
      <c r="E322" s="6" t="s">
        <v>1019</v>
      </c>
      <c r="F322" s="15">
        <v>1</v>
      </c>
      <c r="G322" s="16">
        <v>1</v>
      </c>
      <c r="H322" s="16">
        <v>1</v>
      </c>
      <c r="I322" s="16">
        <v>1</v>
      </c>
      <c r="J322" s="16">
        <v>1</v>
      </c>
      <c r="K322" s="16">
        <v>1</v>
      </c>
      <c r="L322" s="16">
        <v>1</v>
      </c>
      <c r="M322" s="16">
        <v>1</v>
      </c>
      <c r="N322" s="16">
        <v>1</v>
      </c>
      <c r="O322" s="16">
        <v>1</v>
      </c>
      <c r="P322" s="16">
        <v>1</v>
      </c>
      <c r="Q322" s="16">
        <v>1</v>
      </c>
      <c r="R322" s="15">
        <v>1</v>
      </c>
      <c r="S322" s="16"/>
      <c r="T322" s="16"/>
      <c r="U322" s="16">
        <v>1</v>
      </c>
      <c r="V322" s="16">
        <v>1</v>
      </c>
      <c r="W322" s="32">
        <f t="shared" si="4"/>
        <v>15</v>
      </c>
    </row>
    <row r="323" spans="1:23" x14ac:dyDescent="0.25">
      <c r="A323" s="6" t="s">
        <v>646</v>
      </c>
      <c r="B323" s="6" t="s">
        <v>55</v>
      </c>
      <c r="C323" s="6" t="s">
        <v>26</v>
      </c>
      <c r="D323" s="6" t="s">
        <v>959</v>
      </c>
      <c r="E323" s="6" t="s">
        <v>1069</v>
      </c>
      <c r="F323" s="15"/>
      <c r="G323" s="16"/>
      <c r="H323" s="16">
        <v>1</v>
      </c>
      <c r="I323" s="16">
        <v>1</v>
      </c>
      <c r="J323" s="16">
        <v>1</v>
      </c>
      <c r="K323" s="16">
        <v>1</v>
      </c>
      <c r="L323" s="16">
        <v>1</v>
      </c>
      <c r="M323" s="16">
        <v>1</v>
      </c>
      <c r="N323" s="16">
        <v>1</v>
      </c>
      <c r="O323" s="16">
        <v>1</v>
      </c>
      <c r="P323" s="16">
        <v>1</v>
      </c>
      <c r="Q323" s="16">
        <v>1</v>
      </c>
      <c r="R323" s="15">
        <v>1</v>
      </c>
      <c r="S323" s="16">
        <v>1</v>
      </c>
      <c r="T323" s="16">
        <v>1</v>
      </c>
      <c r="U323" s="16">
        <v>1</v>
      </c>
      <c r="V323" s="16">
        <v>1</v>
      </c>
      <c r="W323" s="32">
        <f t="shared" si="4"/>
        <v>15</v>
      </c>
    </row>
    <row r="324" spans="1:23" x14ac:dyDescent="0.25">
      <c r="A324" s="4"/>
      <c r="B324" s="6" t="s">
        <v>186</v>
      </c>
      <c r="C324" s="6" t="s">
        <v>26</v>
      </c>
      <c r="D324" s="6" t="s">
        <v>959</v>
      </c>
      <c r="E324" s="6" t="s">
        <v>1069</v>
      </c>
      <c r="F324" s="15">
        <v>1</v>
      </c>
      <c r="G324" s="16">
        <v>1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5"/>
      <c r="S324" s="16"/>
      <c r="T324" s="16"/>
      <c r="U324" s="16"/>
      <c r="V324" s="16"/>
      <c r="W324" s="32">
        <f t="shared" si="4"/>
        <v>2</v>
      </c>
    </row>
    <row r="325" spans="1:23" x14ac:dyDescent="0.25">
      <c r="A325" s="6" t="s">
        <v>647</v>
      </c>
      <c r="B325" s="6" t="s">
        <v>262</v>
      </c>
      <c r="C325" s="6" t="s">
        <v>47</v>
      </c>
      <c r="D325" s="6" t="s">
        <v>965</v>
      </c>
      <c r="E325" s="6" t="s">
        <v>1035</v>
      </c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>
        <v>1</v>
      </c>
      <c r="Q325" s="16"/>
      <c r="R325" s="15"/>
      <c r="S325" s="16"/>
      <c r="T325" s="16"/>
      <c r="U325" s="16"/>
      <c r="V325" s="16"/>
      <c r="W325" s="32">
        <f t="shared" ref="W325:W388" si="5">SUM(F325:V325)</f>
        <v>1</v>
      </c>
    </row>
    <row r="326" spans="1:23" x14ac:dyDescent="0.25">
      <c r="A326" s="6" t="s">
        <v>649</v>
      </c>
      <c r="B326" s="6" t="s">
        <v>174</v>
      </c>
      <c r="C326" s="6" t="s">
        <v>27</v>
      </c>
      <c r="D326" s="6" t="s">
        <v>954</v>
      </c>
      <c r="E326" s="6" t="s">
        <v>185</v>
      </c>
      <c r="F326" s="15">
        <v>1</v>
      </c>
      <c r="G326" s="16">
        <v>1</v>
      </c>
      <c r="H326" s="16">
        <v>1</v>
      </c>
      <c r="I326" s="16">
        <v>1</v>
      </c>
      <c r="J326" s="16">
        <v>1</v>
      </c>
      <c r="K326" s="16">
        <v>1</v>
      </c>
      <c r="L326" s="16">
        <v>1</v>
      </c>
      <c r="M326" s="16">
        <v>1</v>
      </c>
      <c r="N326" s="16">
        <v>1</v>
      </c>
      <c r="O326" s="16">
        <v>1</v>
      </c>
      <c r="P326" s="16">
        <v>1</v>
      </c>
      <c r="Q326" s="16">
        <v>1</v>
      </c>
      <c r="R326" s="15">
        <v>1</v>
      </c>
      <c r="S326" s="16">
        <v>1</v>
      </c>
      <c r="T326" s="16">
        <v>1</v>
      </c>
      <c r="U326" s="16">
        <v>1</v>
      </c>
      <c r="V326" s="16">
        <v>1</v>
      </c>
      <c r="W326" s="32">
        <f t="shared" si="5"/>
        <v>17</v>
      </c>
    </row>
    <row r="327" spans="1:23" x14ac:dyDescent="0.25">
      <c r="A327" s="6" t="s">
        <v>650</v>
      </c>
      <c r="B327" s="6" t="s">
        <v>96</v>
      </c>
      <c r="C327" s="6" t="s">
        <v>46</v>
      </c>
      <c r="D327" s="6" t="s">
        <v>46</v>
      </c>
      <c r="E327" s="6" t="s">
        <v>1016</v>
      </c>
      <c r="F327" s="1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5"/>
      <c r="S327" s="16">
        <v>1</v>
      </c>
      <c r="T327" s="16">
        <v>1</v>
      </c>
      <c r="U327" s="16">
        <v>1</v>
      </c>
      <c r="V327" s="16">
        <v>1</v>
      </c>
      <c r="W327" s="32">
        <f t="shared" si="5"/>
        <v>4</v>
      </c>
    </row>
    <row r="328" spans="1:23" x14ac:dyDescent="0.25">
      <c r="A328" s="6" t="s">
        <v>651</v>
      </c>
      <c r="B328" s="6" t="s">
        <v>96</v>
      </c>
      <c r="C328" s="6" t="s">
        <v>46</v>
      </c>
      <c r="D328" s="6" t="s">
        <v>46</v>
      </c>
      <c r="E328" s="6" t="s">
        <v>1016</v>
      </c>
      <c r="F328" s="15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5"/>
      <c r="S328" s="16">
        <v>1</v>
      </c>
      <c r="T328" s="16"/>
      <c r="U328" s="16"/>
      <c r="V328" s="16"/>
      <c r="W328" s="32">
        <f t="shared" si="5"/>
        <v>1</v>
      </c>
    </row>
    <row r="329" spans="1:23" x14ac:dyDescent="0.25">
      <c r="A329" s="6" t="s">
        <v>652</v>
      </c>
      <c r="B329" s="6" t="s">
        <v>195</v>
      </c>
      <c r="C329" s="6" t="s">
        <v>24</v>
      </c>
      <c r="D329" s="6" t="s">
        <v>971</v>
      </c>
      <c r="E329" s="6" t="s">
        <v>1049</v>
      </c>
      <c r="F329" s="15">
        <v>1</v>
      </c>
      <c r="G329" s="16">
        <v>1</v>
      </c>
      <c r="H329" s="16">
        <v>1</v>
      </c>
      <c r="I329" s="16">
        <v>1</v>
      </c>
      <c r="J329" s="16">
        <v>1</v>
      </c>
      <c r="K329" s="16">
        <v>1</v>
      </c>
      <c r="L329" s="16">
        <v>1</v>
      </c>
      <c r="M329" s="16">
        <v>1</v>
      </c>
      <c r="N329" s="16">
        <v>1</v>
      </c>
      <c r="O329" s="16">
        <v>1</v>
      </c>
      <c r="P329" s="16">
        <v>1</v>
      </c>
      <c r="Q329" s="16">
        <v>1</v>
      </c>
      <c r="R329" s="15">
        <v>1</v>
      </c>
      <c r="S329" s="16">
        <v>1</v>
      </c>
      <c r="T329" s="16">
        <v>1</v>
      </c>
      <c r="U329" s="16">
        <v>1</v>
      </c>
      <c r="V329" s="16">
        <v>1</v>
      </c>
      <c r="W329" s="32">
        <f t="shared" si="5"/>
        <v>17</v>
      </c>
    </row>
    <row r="330" spans="1:23" x14ac:dyDescent="0.25">
      <c r="A330" s="6" t="s">
        <v>653</v>
      </c>
      <c r="B330" s="6" t="s">
        <v>111</v>
      </c>
      <c r="C330" s="6" t="s">
        <v>34</v>
      </c>
      <c r="D330" s="6" t="s">
        <v>295</v>
      </c>
      <c r="E330" s="6" t="s">
        <v>295</v>
      </c>
      <c r="F330" s="15">
        <v>1</v>
      </c>
      <c r="G330" s="16">
        <v>1</v>
      </c>
      <c r="H330" s="16">
        <v>1</v>
      </c>
      <c r="I330" s="16"/>
      <c r="J330" s="16">
        <v>1</v>
      </c>
      <c r="K330" s="16">
        <v>1</v>
      </c>
      <c r="L330" s="16">
        <v>1</v>
      </c>
      <c r="M330" s="16">
        <v>1</v>
      </c>
      <c r="N330" s="16">
        <v>1</v>
      </c>
      <c r="O330" s="16">
        <v>1</v>
      </c>
      <c r="P330" s="16"/>
      <c r="Q330" s="16"/>
      <c r="R330" s="15"/>
      <c r="S330" s="16"/>
      <c r="T330" s="16">
        <v>1</v>
      </c>
      <c r="U330" s="16">
        <v>1</v>
      </c>
      <c r="V330" s="16">
        <v>1</v>
      </c>
      <c r="W330" s="32">
        <f t="shared" si="5"/>
        <v>12</v>
      </c>
    </row>
    <row r="331" spans="1:23" x14ac:dyDescent="0.25">
      <c r="A331" s="6" t="s">
        <v>654</v>
      </c>
      <c r="B331" s="6" t="s">
        <v>111</v>
      </c>
      <c r="C331" s="6" t="s">
        <v>34</v>
      </c>
      <c r="D331" s="6" t="s">
        <v>295</v>
      </c>
      <c r="E331" s="6" t="s">
        <v>295</v>
      </c>
      <c r="F331" s="15"/>
      <c r="G331" s="16"/>
      <c r="H331" s="16"/>
      <c r="I331" s="16"/>
      <c r="J331" s="16"/>
      <c r="K331" s="16"/>
      <c r="L331" s="16"/>
      <c r="M331" s="16">
        <v>1</v>
      </c>
      <c r="N331" s="16"/>
      <c r="O331" s="16"/>
      <c r="P331" s="16"/>
      <c r="Q331" s="16"/>
      <c r="R331" s="15"/>
      <c r="S331" s="16"/>
      <c r="T331" s="16"/>
      <c r="U331" s="16">
        <v>1</v>
      </c>
      <c r="V331" s="16">
        <v>1</v>
      </c>
      <c r="W331" s="32">
        <f t="shared" si="5"/>
        <v>3</v>
      </c>
    </row>
    <row r="332" spans="1:23" x14ac:dyDescent="0.25">
      <c r="A332" s="6" t="s">
        <v>655</v>
      </c>
      <c r="B332" s="6" t="s">
        <v>127</v>
      </c>
      <c r="C332" s="6" t="s">
        <v>27</v>
      </c>
      <c r="D332" s="6" t="s">
        <v>957</v>
      </c>
      <c r="E332" s="6" t="s">
        <v>1108</v>
      </c>
      <c r="F332" s="15"/>
      <c r="G332" s="16"/>
      <c r="H332" s="16"/>
      <c r="I332" s="16"/>
      <c r="J332" s="16"/>
      <c r="K332" s="16">
        <v>1</v>
      </c>
      <c r="L332" s="16"/>
      <c r="M332" s="16"/>
      <c r="N332" s="16"/>
      <c r="O332" s="16"/>
      <c r="P332" s="16"/>
      <c r="Q332" s="16"/>
      <c r="R332" s="15"/>
      <c r="S332" s="16"/>
      <c r="T332" s="16"/>
      <c r="U332" s="16"/>
      <c r="V332" s="16"/>
      <c r="W332" s="32">
        <f t="shared" si="5"/>
        <v>1</v>
      </c>
    </row>
    <row r="333" spans="1:23" x14ac:dyDescent="0.25">
      <c r="A333" s="6" t="s">
        <v>656</v>
      </c>
      <c r="B333" s="6" t="s">
        <v>127</v>
      </c>
      <c r="C333" s="6" t="s">
        <v>27</v>
      </c>
      <c r="D333" s="6" t="s">
        <v>957</v>
      </c>
      <c r="E333" s="6" t="s">
        <v>1108</v>
      </c>
      <c r="F333" s="15"/>
      <c r="G333" s="16"/>
      <c r="H333" s="16"/>
      <c r="I333" s="16"/>
      <c r="J333" s="16"/>
      <c r="K333" s="16">
        <v>1</v>
      </c>
      <c r="L333" s="16"/>
      <c r="M333" s="16"/>
      <c r="N333" s="16"/>
      <c r="O333" s="16"/>
      <c r="P333" s="16"/>
      <c r="Q333" s="16"/>
      <c r="R333" s="15"/>
      <c r="S333" s="16"/>
      <c r="T333" s="16"/>
      <c r="U333" s="16"/>
      <c r="V333" s="16"/>
      <c r="W333" s="32">
        <f t="shared" si="5"/>
        <v>1</v>
      </c>
    </row>
    <row r="334" spans="1:23" x14ac:dyDescent="0.25">
      <c r="A334" s="6" t="s">
        <v>658</v>
      </c>
      <c r="B334" s="6" t="s">
        <v>659</v>
      </c>
      <c r="C334" s="6" t="s">
        <v>46</v>
      </c>
      <c r="D334" s="6" t="s">
        <v>46</v>
      </c>
      <c r="E334" s="6" t="s">
        <v>1122</v>
      </c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>
        <v>1</v>
      </c>
      <c r="Q334" s="16"/>
      <c r="R334" s="15"/>
      <c r="S334" s="16"/>
      <c r="T334" s="16"/>
      <c r="U334" s="16"/>
      <c r="V334" s="16"/>
      <c r="W334" s="32">
        <f t="shared" si="5"/>
        <v>1</v>
      </c>
    </row>
    <row r="335" spans="1:23" x14ac:dyDescent="0.25">
      <c r="A335" s="6" t="s">
        <v>660</v>
      </c>
      <c r="B335" s="6" t="s">
        <v>659</v>
      </c>
      <c r="C335" s="6" t="s">
        <v>46</v>
      </c>
      <c r="D335" s="6" t="s">
        <v>46</v>
      </c>
      <c r="E335" s="6" t="s">
        <v>1122</v>
      </c>
      <c r="F335" s="15"/>
      <c r="G335" s="16"/>
      <c r="H335" s="16"/>
      <c r="I335" s="16"/>
      <c r="J335" s="16"/>
      <c r="K335" s="16"/>
      <c r="L335" s="16"/>
      <c r="M335" s="16"/>
      <c r="N335" s="16"/>
      <c r="O335" s="16"/>
      <c r="P335" s="16">
        <v>1</v>
      </c>
      <c r="Q335" s="16"/>
      <c r="R335" s="15"/>
      <c r="S335" s="16"/>
      <c r="T335" s="16"/>
      <c r="U335" s="16"/>
      <c r="V335" s="16"/>
      <c r="W335" s="32">
        <f t="shared" si="5"/>
        <v>1</v>
      </c>
    </row>
    <row r="336" spans="1:23" x14ac:dyDescent="0.25">
      <c r="A336" s="6" t="s">
        <v>661</v>
      </c>
      <c r="B336" s="6" t="s">
        <v>51</v>
      </c>
      <c r="C336" s="6" t="s">
        <v>26</v>
      </c>
      <c r="D336" s="6" t="s">
        <v>959</v>
      </c>
      <c r="E336" s="6" t="s">
        <v>1123</v>
      </c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5"/>
      <c r="S336" s="16"/>
      <c r="T336" s="16"/>
      <c r="U336" s="16"/>
      <c r="V336" s="16">
        <v>1</v>
      </c>
      <c r="W336" s="32">
        <f t="shared" si="5"/>
        <v>1</v>
      </c>
    </row>
    <row r="337" spans="1:23" x14ac:dyDescent="0.25">
      <c r="A337" s="6" t="s">
        <v>663</v>
      </c>
      <c r="B337" s="6" t="s">
        <v>384</v>
      </c>
      <c r="C337" s="6" t="s">
        <v>25</v>
      </c>
      <c r="D337" s="6" t="s">
        <v>983</v>
      </c>
      <c r="E337" s="6" t="s">
        <v>1124</v>
      </c>
      <c r="F337" s="15">
        <v>1</v>
      </c>
      <c r="G337" s="16">
        <v>1</v>
      </c>
      <c r="H337" s="16">
        <v>1</v>
      </c>
      <c r="I337" s="16">
        <v>1</v>
      </c>
      <c r="J337" s="16">
        <v>1</v>
      </c>
      <c r="K337" s="16">
        <v>1</v>
      </c>
      <c r="L337" s="16">
        <v>1</v>
      </c>
      <c r="M337" s="16"/>
      <c r="N337" s="16"/>
      <c r="O337" s="16"/>
      <c r="P337" s="16"/>
      <c r="Q337" s="16"/>
      <c r="R337" s="15"/>
      <c r="S337" s="16"/>
      <c r="T337" s="16"/>
      <c r="U337" s="16"/>
      <c r="V337" s="16"/>
      <c r="W337" s="32">
        <f t="shared" si="5"/>
        <v>7</v>
      </c>
    </row>
    <row r="338" spans="1:23" x14ac:dyDescent="0.25">
      <c r="A338" s="6" t="s">
        <v>665</v>
      </c>
      <c r="B338" s="6" t="s">
        <v>664</v>
      </c>
      <c r="C338" s="6" t="s">
        <v>25</v>
      </c>
      <c r="D338" s="6" t="s">
        <v>441</v>
      </c>
      <c r="E338" s="6" t="s">
        <v>1079</v>
      </c>
      <c r="F338" s="15">
        <v>1</v>
      </c>
      <c r="G338" s="16">
        <v>1</v>
      </c>
      <c r="H338" s="16">
        <v>1</v>
      </c>
      <c r="I338" s="16">
        <v>1</v>
      </c>
      <c r="J338" s="16">
        <v>1</v>
      </c>
      <c r="K338" s="16">
        <v>1</v>
      </c>
      <c r="L338" s="16">
        <v>1</v>
      </c>
      <c r="M338" s="16">
        <v>1</v>
      </c>
      <c r="N338" s="16">
        <v>1</v>
      </c>
      <c r="O338" s="16">
        <v>1</v>
      </c>
      <c r="P338" s="16">
        <v>1</v>
      </c>
      <c r="Q338" s="16"/>
      <c r="R338" s="15"/>
      <c r="S338" s="16"/>
      <c r="T338" s="16"/>
      <c r="U338" s="16"/>
      <c r="V338" s="16"/>
      <c r="W338" s="32">
        <f t="shared" si="5"/>
        <v>11</v>
      </c>
    </row>
    <row r="339" spans="1:23" x14ac:dyDescent="0.25">
      <c r="A339" s="6" t="s">
        <v>666</v>
      </c>
      <c r="B339" s="6" t="s">
        <v>86</v>
      </c>
      <c r="C339" s="6" t="s">
        <v>43</v>
      </c>
      <c r="D339" s="6" t="s">
        <v>950</v>
      </c>
      <c r="E339" s="6" t="s">
        <v>950</v>
      </c>
      <c r="F339" s="15"/>
      <c r="G339" s="16"/>
      <c r="H339" s="16"/>
      <c r="I339" s="16"/>
      <c r="J339" s="16">
        <v>1</v>
      </c>
      <c r="K339" s="16"/>
      <c r="L339" s="16"/>
      <c r="M339" s="16"/>
      <c r="N339" s="16">
        <v>1</v>
      </c>
      <c r="O339" s="16"/>
      <c r="P339" s="16"/>
      <c r="Q339" s="16"/>
      <c r="R339" s="15"/>
      <c r="S339" s="16"/>
      <c r="T339" s="16"/>
      <c r="U339" s="16"/>
      <c r="V339" s="16"/>
      <c r="W339" s="32">
        <f t="shared" si="5"/>
        <v>2</v>
      </c>
    </row>
    <row r="340" spans="1:23" x14ac:dyDescent="0.25">
      <c r="A340" s="6" t="s">
        <v>667</v>
      </c>
      <c r="B340" s="6" t="s">
        <v>668</v>
      </c>
      <c r="C340" s="6" t="s">
        <v>47</v>
      </c>
      <c r="D340" s="6" t="s">
        <v>1002</v>
      </c>
      <c r="E340" s="6" t="s">
        <v>1125</v>
      </c>
      <c r="F340" s="15">
        <v>1</v>
      </c>
      <c r="G340" s="16">
        <v>1</v>
      </c>
      <c r="H340" s="16">
        <v>1</v>
      </c>
      <c r="I340" s="16">
        <v>1</v>
      </c>
      <c r="J340" s="16">
        <v>1</v>
      </c>
      <c r="K340" s="16">
        <v>1</v>
      </c>
      <c r="L340" s="16">
        <v>1</v>
      </c>
      <c r="M340" s="16">
        <v>1</v>
      </c>
      <c r="N340" s="16">
        <v>1</v>
      </c>
      <c r="O340" s="16">
        <v>1</v>
      </c>
      <c r="P340" s="16">
        <v>1</v>
      </c>
      <c r="Q340" s="16">
        <v>1</v>
      </c>
      <c r="R340" s="15">
        <v>1</v>
      </c>
      <c r="S340" s="16">
        <v>1</v>
      </c>
      <c r="T340" s="16">
        <v>1</v>
      </c>
      <c r="U340" s="16">
        <v>1</v>
      </c>
      <c r="V340" s="16">
        <v>1</v>
      </c>
      <c r="W340" s="32">
        <f t="shared" si="5"/>
        <v>17</v>
      </c>
    </row>
    <row r="341" spans="1:23" x14ac:dyDescent="0.25">
      <c r="A341" s="6" t="s">
        <v>669</v>
      </c>
      <c r="B341" s="6" t="s">
        <v>668</v>
      </c>
      <c r="C341" s="6" t="s">
        <v>47</v>
      </c>
      <c r="D341" s="6" t="s">
        <v>1002</v>
      </c>
      <c r="E341" s="6" t="s">
        <v>1125</v>
      </c>
      <c r="F341" s="15">
        <v>1</v>
      </c>
      <c r="G341" s="16">
        <v>1</v>
      </c>
      <c r="H341" s="16">
        <v>1</v>
      </c>
      <c r="I341" s="16">
        <v>1</v>
      </c>
      <c r="J341" s="16">
        <v>1</v>
      </c>
      <c r="K341" s="16">
        <v>1</v>
      </c>
      <c r="L341" s="16">
        <v>1</v>
      </c>
      <c r="M341" s="16">
        <v>1</v>
      </c>
      <c r="N341" s="16">
        <v>1</v>
      </c>
      <c r="O341" s="16">
        <v>1</v>
      </c>
      <c r="P341" s="16">
        <v>1</v>
      </c>
      <c r="Q341" s="16">
        <v>1</v>
      </c>
      <c r="R341" s="15">
        <v>1</v>
      </c>
      <c r="S341" s="16">
        <v>1</v>
      </c>
      <c r="T341" s="16">
        <v>1</v>
      </c>
      <c r="U341" s="16">
        <v>1</v>
      </c>
      <c r="V341" s="16">
        <v>1</v>
      </c>
      <c r="W341" s="32">
        <f t="shared" si="5"/>
        <v>17</v>
      </c>
    </row>
    <row r="342" spans="1:23" x14ac:dyDescent="0.25">
      <c r="A342" s="6" t="s">
        <v>670</v>
      </c>
      <c r="B342" s="6" t="s">
        <v>671</v>
      </c>
      <c r="C342" s="6" t="s">
        <v>47</v>
      </c>
      <c r="D342" s="6" t="s">
        <v>1002</v>
      </c>
      <c r="E342" s="6" t="s">
        <v>1125</v>
      </c>
      <c r="F342" s="15">
        <v>1</v>
      </c>
      <c r="G342" s="16">
        <v>1</v>
      </c>
      <c r="H342" s="16">
        <v>1</v>
      </c>
      <c r="I342" s="16">
        <v>1</v>
      </c>
      <c r="J342" s="16">
        <v>1</v>
      </c>
      <c r="K342" s="16">
        <v>1</v>
      </c>
      <c r="L342" s="16">
        <v>1</v>
      </c>
      <c r="M342" s="16">
        <v>1</v>
      </c>
      <c r="N342" s="16">
        <v>1</v>
      </c>
      <c r="O342" s="16">
        <v>1</v>
      </c>
      <c r="P342" s="16">
        <v>1</v>
      </c>
      <c r="Q342" s="16">
        <v>1</v>
      </c>
      <c r="R342" s="15">
        <v>1</v>
      </c>
      <c r="S342" s="16">
        <v>1</v>
      </c>
      <c r="T342" s="16">
        <v>1</v>
      </c>
      <c r="U342" s="16">
        <v>1</v>
      </c>
      <c r="V342" s="16">
        <v>1</v>
      </c>
      <c r="W342" s="32">
        <f t="shared" si="5"/>
        <v>17</v>
      </c>
    </row>
    <row r="343" spans="1:23" x14ac:dyDescent="0.25">
      <c r="A343" s="6" t="s">
        <v>672</v>
      </c>
      <c r="B343" s="6" t="s">
        <v>671</v>
      </c>
      <c r="C343" s="6" t="s">
        <v>47</v>
      </c>
      <c r="D343" s="6" t="s">
        <v>1002</v>
      </c>
      <c r="E343" s="6" t="s">
        <v>1125</v>
      </c>
      <c r="F343" s="15">
        <v>1</v>
      </c>
      <c r="G343" s="16">
        <v>1</v>
      </c>
      <c r="H343" s="16">
        <v>1</v>
      </c>
      <c r="I343" s="16">
        <v>1</v>
      </c>
      <c r="J343" s="16">
        <v>1</v>
      </c>
      <c r="K343" s="16">
        <v>1</v>
      </c>
      <c r="L343" s="16">
        <v>1</v>
      </c>
      <c r="M343" s="16">
        <v>1</v>
      </c>
      <c r="N343" s="16">
        <v>1</v>
      </c>
      <c r="O343" s="16">
        <v>1</v>
      </c>
      <c r="P343" s="16">
        <v>1</v>
      </c>
      <c r="Q343" s="16">
        <v>1</v>
      </c>
      <c r="R343" s="15">
        <v>1</v>
      </c>
      <c r="S343" s="16">
        <v>1</v>
      </c>
      <c r="T343" s="16">
        <v>1</v>
      </c>
      <c r="U343" s="16">
        <v>1</v>
      </c>
      <c r="V343" s="16">
        <v>1</v>
      </c>
      <c r="W343" s="32">
        <f t="shared" si="5"/>
        <v>17</v>
      </c>
    </row>
    <row r="344" spans="1:23" x14ac:dyDescent="0.25">
      <c r="A344" s="6" t="s">
        <v>673</v>
      </c>
      <c r="B344" s="6" t="s">
        <v>671</v>
      </c>
      <c r="C344" s="6" t="s">
        <v>47</v>
      </c>
      <c r="D344" s="6" t="s">
        <v>1002</v>
      </c>
      <c r="E344" s="6" t="s">
        <v>1126</v>
      </c>
      <c r="F344" s="15">
        <v>1</v>
      </c>
      <c r="G344" s="16">
        <v>1</v>
      </c>
      <c r="H344" s="16">
        <v>1</v>
      </c>
      <c r="I344" s="16">
        <v>1</v>
      </c>
      <c r="J344" s="16">
        <v>1</v>
      </c>
      <c r="K344" s="16">
        <v>1</v>
      </c>
      <c r="L344" s="16">
        <v>1</v>
      </c>
      <c r="M344" s="16">
        <v>1</v>
      </c>
      <c r="N344" s="16">
        <v>1</v>
      </c>
      <c r="O344" s="16">
        <v>1</v>
      </c>
      <c r="P344" s="16">
        <v>1</v>
      </c>
      <c r="Q344" s="16">
        <v>1</v>
      </c>
      <c r="R344" s="15">
        <v>1</v>
      </c>
      <c r="S344" s="16">
        <v>1</v>
      </c>
      <c r="T344" s="16">
        <v>1</v>
      </c>
      <c r="U344" s="16">
        <v>1</v>
      </c>
      <c r="V344" s="16">
        <v>1</v>
      </c>
      <c r="W344" s="32">
        <f t="shared" si="5"/>
        <v>17</v>
      </c>
    </row>
    <row r="345" spans="1:23" x14ac:dyDescent="0.25">
      <c r="A345" s="6" t="s">
        <v>675</v>
      </c>
      <c r="B345" s="6" t="s">
        <v>318</v>
      </c>
      <c r="C345" s="6" t="s">
        <v>50</v>
      </c>
      <c r="D345" s="6" t="s">
        <v>979</v>
      </c>
      <c r="E345" s="6" t="s">
        <v>979</v>
      </c>
      <c r="F345" s="15">
        <v>1</v>
      </c>
      <c r="G345" s="16">
        <v>1</v>
      </c>
      <c r="H345" s="16">
        <v>1</v>
      </c>
      <c r="I345" s="16">
        <v>1</v>
      </c>
      <c r="J345" s="16">
        <v>1</v>
      </c>
      <c r="K345" s="16"/>
      <c r="L345" s="16">
        <v>1</v>
      </c>
      <c r="M345" s="16">
        <v>1</v>
      </c>
      <c r="N345" s="16">
        <v>1</v>
      </c>
      <c r="O345" s="16">
        <v>1</v>
      </c>
      <c r="P345" s="16">
        <v>1</v>
      </c>
      <c r="Q345" s="16"/>
      <c r="R345" s="15">
        <v>1</v>
      </c>
      <c r="S345" s="16">
        <v>1</v>
      </c>
      <c r="T345" s="16">
        <v>1</v>
      </c>
      <c r="U345" s="16">
        <v>1</v>
      </c>
      <c r="V345" s="16">
        <v>1</v>
      </c>
      <c r="W345" s="32">
        <f t="shared" si="5"/>
        <v>15</v>
      </c>
    </row>
    <row r="346" spans="1:23" x14ac:dyDescent="0.25">
      <c r="A346" s="6" t="s">
        <v>676</v>
      </c>
      <c r="B346" s="6" t="s">
        <v>113</v>
      </c>
      <c r="C346" s="6" t="s">
        <v>27</v>
      </c>
      <c r="D346" s="6" t="s">
        <v>956</v>
      </c>
      <c r="E346" s="6" t="s">
        <v>1127</v>
      </c>
      <c r="F346" s="15">
        <v>1</v>
      </c>
      <c r="G346" s="16">
        <v>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5"/>
      <c r="S346" s="16"/>
      <c r="T346" s="16"/>
      <c r="U346" s="16"/>
      <c r="V346" s="16"/>
      <c r="W346" s="32">
        <f t="shared" si="5"/>
        <v>2</v>
      </c>
    </row>
    <row r="347" spans="1:23" x14ac:dyDescent="0.25">
      <c r="A347" s="6" t="s">
        <v>677</v>
      </c>
      <c r="B347" s="6" t="s">
        <v>103</v>
      </c>
      <c r="C347" s="6" t="s">
        <v>25</v>
      </c>
      <c r="D347" s="6" t="s">
        <v>967</v>
      </c>
      <c r="E347" s="6" t="s">
        <v>1030</v>
      </c>
      <c r="F347" s="15">
        <v>1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  <c r="P347" s="16">
        <v>1</v>
      </c>
      <c r="Q347" s="16">
        <v>1</v>
      </c>
      <c r="R347" s="15">
        <v>1</v>
      </c>
      <c r="S347" s="16">
        <v>1</v>
      </c>
      <c r="T347" s="16">
        <v>1</v>
      </c>
      <c r="U347" s="16">
        <v>1</v>
      </c>
      <c r="V347" s="16">
        <v>1</v>
      </c>
      <c r="W347" s="32">
        <f t="shared" si="5"/>
        <v>17</v>
      </c>
    </row>
    <row r="348" spans="1:23" x14ac:dyDescent="0.25">
      <c r="A348" s="6" t="s">
        <v>678</v>
      </c>
      <c r="B348" s="6" t="s">
        <v>103</v>
      </c>
      <c r="C348" s="6" t="s">
        <v>25</v>
      </c>
      <c r="D348" s="6" t="s">
        <v>967</v>
      </c>
      <c r="E348" s="6" t="s">
        <v>1030</v>
      </c>
      <c r="F348" s="15">
        <v>1</v>
      </c>
      <c r="G348" s="16">
        <v>1</v>
      </c>
      <c r="H348" s="16">
        <v>1</v>
      </c>
      <c r="I348" s="16">
        <v>1</v>
      </c>
      <c r="J348" s="16">
        <v>1</v>
      </c>
      <c r="K348" s="16">
        <v>1</v>
      </c>
      <c r="L348" s="16">
        <v>1</v>
      </c>
      <c r="M348" s="16">
        <v>1</v>
      </c>
      <c r="N348" s="16">
        <v>1</v>
      </c>
      <c r="O348" s="16">
        <v>1</v>
      </c>
      <c r="P348" s="16">
        <v>1</v>
      </c>
      <c r="Q348" s="16">
        <v>1</v>
      </c>
      <c r="R348" s="15">
        <v>1</v>
      </c>
      <c r="S348" s="16">
        <v>1</v>
      </c>
      <c r="T348" s="16">
        <v>1</v>
      </c>
      <c r="U348" s="16">
        <v>1</v>
      </c>
      <c r="V348" s="16">
        <v>1</v>
      </c>
      <c r="W348" s="32">
        <f t="shared" si="5"/>
        <v>17</v>
      </c>
    </row>
    <row r="349" spans="1:23" x14ac:dyDescent="0.25">
      <c r="A349" s="6" t="s">
        <v>679</v>
      </c>
      <c r="B349" s="6" t="s">
        <v>103</v>
      </c>
      <c r="C349" s="6" t="s">
        <v>25</v>
      </c>
      <c r="D349" s="6" t="s">
        <v>967</v>
      </c>
      <c r="E349" s="6" t="s">
        <v>1030</v>
      </c>
      <c r="F349" s="15">
        <v>1</v>
      </c>
      <c r="G349" s="16">
        <v>1</v>
      </c>
      <c r="H349" s="16">
        <v>1</v>
      </c>
      <c r="I349" s="16">
        <v>1</v>
      </c>
      <c r="J349" s="16">
        <v>1</v>
      </c>
      <c r="K349" s="16">
        <v>1</v>
      </c>
      <c r="L349" s="16">
        <v>1</v>
      </c>
      <c r="M349" s="16">
        <v>1</v>
      </c>
      <c r="N349" s="16">
        <v>1</v>
      </c>
      <c r="O349" s="16">
        <v>1</v>
      </c>
      <c r="P349" s="16">
        <v>1</v>
      </c>
      <c r="Q349" s="16">
        <v>1</v>
      </c>
      <c r="R349" s="15">
        <v>1</v>
      </c>
      <c r="S349" s="16">
        <v>1</v>
      </c>
      <c r="T349" s="16">
        <v>1</v>
      </c>
      <c r="U349" s="16">
        <v>1</v>
      </c>
      <c r="V349" s="16">
        <v>1</v>
      </c>
      <c r="W349" s="32">
        <f t="shared" si="5"/>
        <v>17</v>
      </c>
    </row>
    <row r="350" spans="1:23" x14ac:dyDescent="0.25">
      <c r="A350" s="6" t="s">
        <v>680</v>
      </c>
      <c r="B350" s="6" t="s">
        <v>103</v>
      </c>
      <c r="C350" s="6" t="s">
        <v>25</v>
      </c>
      <c r="D350" s="6" t="s">
        <v>967</v>
      </c>
      <c r="E350" s="6" t="s">
        <v>1030</v>
      </c>
      <c r="F350" s="15">
        <v>1</v>
      </c>
      <c r="G350" s="16">
        <v>1</v>
      </c>
      <c r="H350" s="16">
        <v>1</v>
      </c>
      <c r="I350" s="16">
        <v>1</v>
      </c>
      <c r="J350" s="16">
        <v>1</v>
      </c>
      <c r="K350" s="16">
        <v>1</v>
      </c>
      <c r="L350" s="16">
        <v>1</v>
      </c>
      <c r="M350" s="16">
        <v>1</v>
      </c>
      <c r="N350" s="16">
        <v>1</v>
      </c>
      <c r="O350" s="16">
        <v>1</v>
      </c>
      <c r="P350" s="16">
        <v>1</v>
      </c>
      <c r="Q350" s="16">
        <v>1</v>
      </c>
      <c r="R350" s="15">
        <v>1</v>
      </c>
      <c r="S350" s="16">
        <v>1</v>
      </c>
      <c r="T350" s="16">
        <v>1</v>
      </c>
      <c r="U350" s="16">
        <v>1</v>
      </c>
      <c r="V350" s="16">
        <v>1</v>
      </c>
      <c r="W350" s="32">
        <f t="shared" si="5"/>
        <v>17</v>
      </c>
    </row>
    <row r="351" spans="1:23" x14ac:dyDescent="0.25">
      <c r="A351" s="6" t="s">
        <v>681</v>
      </c>
      <c r="B351" s="6" t="s">
        <v>103</v>
      </c>
      <c r="C351" s="6" t="s">
        <v>25</v>
      </c>
      <c r="D351" s="6" t="s">
        <v>967</v>
      </c>
      <c r="E351" s="6" t="s">
        <v>1030</v>
      </c>
      <c r="F351" s="15">
        <v>1</v>
      </c>
      <c r="G351" s="16">
        <v>1</v>
      </c>
      <c r="H351" s="16">
        <v>1</v>
      </c>
      <c r="I351" s="16">
        <v>1</v>
      </c>
      <c r="J351" s="16">
        <v>1</v>
      </c>
      <c r="K351" s="16">
        <v>1</v>
      </c>
      <c r="L351" s="16">
        <v>1</v>
      </c>
      <c r="M351" s="16">
        <v>1</v>
      </c>
      <c r="N351" s="16">
        <v>1</v>
      </c>
      <c r="O351" s="16">
        <v>1</v>
      </c>
      <c r="P351" s="16">
        <v>1</v>
      </c>
      <c r="Q351" s="16">
        <v>1</v>
      </c>
      <c r="R351" s="15">
        <v>1</v>
      </c>
      <c r="S351" s="16">
        <v>1</v>
      </c>
      <c r="T351" s="16">
        <v>1</v>
      </c>
      <c r="U351" s="16">
        <v>1</v>
      </c>
      <c r="V351" s="16">
        <v>1</v>
      </c>
      <c r="W351" s="32">
        <f t="shared" si="5"/>
        <v>17</v>
      </c>
    </row>
    <row r="352" spans="1:23" x14ac:dyDescent="0.25">
      <c r="A352" s="6" t="s">
        <v>683</v>
      </c>
      <c r="B352" s="6" t="s">
        <v>23</v>
      </c>
      <c r="C352" s="6" t="s">
        <v>41</v>
      </c>
      <c r="D352" s="6" t="s">
        <v>936</v>
      </c>
      <c r="E352" s="6" t="s">
        <v>936</v>
      </c>
      <c r="F352" s="15"/>
      <c r="G352" s="16"/>
      <c r="H352" s="16"/>
      <c r="I352" s="16">
        <v>1</v>
      </c>
      <c r="J352" s="16">
        <v>1</v>
      </c>
      <c r="K352" s="16">
        <v>1</v>
      </c>
      <c r="L352" s="16">
        <v>1</v>
      </c>
      <c r="M352" s="16">
        <v>1</v>
      </c>
      <c r="N352" s="16">
        <v>1</v>
      </c>
      <c r="O352" s="16">
        <v>1</v>
      </c>
      <c r="P352" s="16">
        <v>1</v>
      </c>
      <c r="Q352" s="16">
        <v>1</v>
      </c>
      <c r="R352" s="15"/>
      <c r="S352" s="16"/>
      <c r="T352" s="16"/>
      <c r="U352" s="16"/>
      <c r="V352" s="16"/>
      <c r="W352" s="32">
        <f t="shared" si="5"/>
        <v>9</v>
      </c>
    </row>
    <row r="353" spans="1:23" x14ac:dyDescent="0.25">
      <c r="A353" s="6" t="s">
        <v>684</v>
      </c>
      <c r="B353" s="6" t="s">
        <v>23</v>
      </c>
      <c r="C353" s="6" t="s">
        <v>41</v>
      </c>
      <c r="D353" s="6" t="s">
        <v>936</v>
      </c>
      <c r="E353" s="6" t="s">
        <v>936</v>
      </c>
      <c r="F353" s="15"/>
      <c r="G353" s="16"/>
      <c r="H353" s="16"/>
      <c r="I353" s="16">
        <v>1</v>
      </c>
      <c r="J353" s="16">
        <v>1</v>
      </c>
      <c r="K353" s="16">
        <v>1</v>
      </c>
      <c r="L353" s="16">
        <v>1</v>
      </c>
      <c r="M353" s="16">
        <v>1</v>
      </c>
      <c r="N353" s="16">
        <v>1</v>
      </c>
      <c r="O353" s="16">
        <v>1</v>
      </c>
      <c r="P353" s="16">
        <v>1</v>
      </c>
      <c r="Q353" s="16">
        <v>1</v>
      </c>
      <c r="R353" s="15"/>
      <c r="S353" s="16"/>
      <c r="T353" s="16"/>
      <c r="U353" s="16"/>
      <c r="V353" s="16"/>
      <c r="W353" s="32">
        <f t="shared" si="5"/>
        <v>9</v>
      </c>
    </row>
    <row r="354" spans="1:23" x14ac:dyDescent="0.25">
      <c r="A354" s="6" t="s">
        <v>685</v>
      </c>
      <c r="B354" s="6" t="s">
        <v>361</v>
      </c>
      <c r="C354" s="6" t="s">
        <v>28</v>
      </c>
      <c r="D354" s="6" t="s">
        <v>969</v>
      </c>
      <c r="E354" s="6" t="s">
        <v>1045</v>
      </c>
      <c r="F354" s="15">
        <v>1</v>
      </c>
      <c r="G354" s="16">
        <v>1</v>
      </c>
      <c r="H354" s="16">
        <v>1</v>
      </c>
      <c r="I354" s="16">
        <v>1</v>
      </c>
      <c r="J354" s="16">
        <v>1</v>
      </c>
      <c r="K354" s="16"/>
      <c r="L354" s="16"/>
      <c r="M354" s="16"/>
      <c r="N354" s="16"/>
      <c r="O354" s="16"/>
      <c r="P354" s="16"/>
      <c r="Q354" s="16"/>
      <c r="R354" s="15"/>
      <c r="S354" s="16"/>
      <c r="T354" s="16"/>
      <c r="U354" s="16"/>
      <c r="V354" s="16"/>
      <c r="W354" s="32">
        <f t="shared" si="5"/>
        <v>5</v>
      </c>
    </row>
    <row r="355" spans="1:23" x14ac:dyDescent="0.25">
      <c r="A355" s="6" t="s">
        <v>688</v>
      </c>
      <c r="B355" s="6" t="s">
        <v>689</v>
      </c>
      <c r="C355" s="6" t="s">
        <v>27</v>
      </c>
      <c r="D355" s="6" t="s">
        <v>958</v>
      </c>
      <c r="E355" s="6" t="s">
        <v>1128</v>
      </c>
      <c r="F355" s="15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5">
        <v>1</v>
      </c>
      <c r="S355" s="16">
        <v>1</v>
      </c>
      <c r="T355" s="16">
        <v>1</v>
      </c>
      <c r="U355" s="16">
        <v>1</v>
      </c>
      <c r="V355" s="16"/>
      <c r="W355" s="32">
        <f t="shared" si="5"/>
        <v>4</v>
      </c>
    </row>
    <row r="356" spans="1:23" x14ac:dyDescent="0.25">
      <c r="A356" s="6" t="s">
        <v>690</v>
      </c>
      <c r="B356" s="6" t="s">
        <v>691</v>
      </c>
      <c r="C356" s="6" t="s">
        <v>28</v>
      </c>
      <c r="D356" s="6" t="s">
        <v>969</v>
      </c>
      <c r="E356" s="6" t="s">
        <v>1045</v>
      </c>
      <c r="F356" s="15">
        <v>1</v>
      </c>
      <c r="G356" s="16">
        <v>1</v>
      </c>
      <c r="H356" s="16">
        <v>1</v>
      </c>
      <c r="I356" s="16">
        <v>1</v>
      </c>
      <c r="J356" s="16">
        <v>1</v>
      </c>
      <c r="K356" s="16">
        <v>1</v>
      </c>
      <c r="L356" s="16"/>
      <c r="M356" s="16"/>
      <c r="N356" s="16"/>
      <c r="O356" s="16"/>
      <c r="P356" s="16"/>
      <c r="Q356" s="16"/>
      <c r="R356" s="15"/>
      <c r="S356" s="16"/>
      <c r="T356" s="16"/>
      <c r="U356" s="16"/>
      <c r="V356" s="16"/>
      <c r="W356" s="32">
        <f t="shared" si="5"/>
        <v>6</v>
      </c>
    </row>
    <row r="357" spans="1:23" x14ac:dyDescent="0.25">
      <c r="A357" s="6" t="s">
        <v>692</v>
      </c>
      <c r="B357" s="6" t="s">
        <v>693</v>
      </c>
      <c r="C357" s="6" t="s">
        <v>25</v>
      </c>
      <c r="D357" s="6" t="s">
        <v>132</v>
      </c>
      <c r="E357" s="6" t="s">
        <v>1129</v>
      </c>
      <c r="F357" s="15">
        <v>1</v>
      </c>
      <c r="G357" s="16">
        <v>1</v>
      </c>
      <c r="H357" s="16">
        <v>1</v>
      </c>
      <c r="I357" s="16">
        <v>1</v>
      </c>
      <c r="J357" s="16">
        <v>1</v>
      </c>
      <c r="K357" s="16">
        <v>1</v>
      </c>
      <c r="L357" s="16">
        <v>1</v>
      </c>
      <c r="M357" s="16">
        <v>1</v>
      </c>
      <c r="N357" s="16">
        <v>1</v>
      </c>
      <c r="O357" s="16">
        <v>1</v>
      </c>
      <c r="P357" s="16">
        <v>1</v>
      </c>
      <c r="Q357" s="16">
        <v>1</v>
      </c>
      <c r="R357" s="15">
        <v>1</v>
      </c>
      <c r="S357" s="16">
        <v>1</v>
      </c>
      <c r="T357" s="16">
        <v>1</v>
      </c>
      <c r="U357" s="16">
        <v>1</v>
      </c>
      <c r="V357" s="16">
        <v>1</v>
      </c>
      <c r="W357" s="32">
        <f t="shared" si="5"/>
        <v>17</v>
      </c>
    </row>
    <row r="358" spans="1:23" x14ac:dyDescent="0.25">
      <c r="A358" s="6" t="s">
        <v>694</v>
      </c>
      <c r="B358" s="6" t="s">
        <v>570</v>
      </c>
      <c r="C358" s="6" t="s">
        <v>25</v>
      </c>
      <c r="D358" s="6" t="s">
        <v>1003</v>
      </c>
      <c r="E358" s="6" t="s">
        <v>1130</v>
      </c>
      <c r="F358" s="15">
        <v>1</v>
      </c>
      <c r="G358" s="16">
        <v>1</v>
      </c>
      <c r="H358" s="16">
        <v>1</v>
      </c>
      <c r="I358" s="16">
        <v>1</v>
      </c>
      <c r="J358" s="16">
        <v>1</v>
      </c>
      <c r="K358" s="16">
        <v>1</v>
      </c>
      <c r="L358" s="16">
        <v>1</v>
      </c>
      <c r="M358" s="16">
        <v>1</v>
      </c>
      <c r="N358" s="16">
        <v>1</v>
      </c>
      <c r="O358" s="16">
        <v>1</v>
      </c>
      <c r="P358" s="16">
        <v>1</v>
      </c>
      <c r="Q358" s="16">
        <v>1</v>
      </c>
      <c r="R358" s="15">
        <v>1</v>
      </c>
      <c r="S358" s="16">
        <v>1</v>
      </c>
      <c r="T358" s="16">
        <v>1</v>
      </c>
      <c r="U358" s="16">
        <v>1</v>
      </c>
      <c r="V358" s="16">
        <v>1</v>
      </c>
      <c r="W358" s="32">
        <f t="shared" si="5"/>
        <v>17</v>
      </c>
    </row>
    <row r="359" spans="1:23" x14ac:dyDescent="0.25">
      <c r="A359" s="6" t="s">
        <v>695</v>
      </c>
      <c r="B359" s="6" t="s">
        <v>413</v>
      </c>
      <c r="C359" s="6" t="s">
        <v>25</v>
      </c>
      <c r="D359" s="6" t="s">
        <v>967</v>
      </c>
      <c r="E359" s="6" t="s">
        <v>1030</v>
      </c>
      <c r="F359" s="15">
        <v>1</v>
      </c>
      <c r="G359" s="16">
        <v>1</v>
      </c>
      <c r="H359" s="16">
        <v>1</v>
      </c>
      <c r="I359" s="16">
        <v>1</v>
      </c>
      <c r="J359" s="16">
        <v>1</v>
      </c>
      <c r="K359" s="16">
        <v>1</v>
      </c>
      <c r="L359" s="16">
        <v>1</v>
      </c>
      <c r="M359" s="16">
        <v>1</v>
      </c>
      <c r="N359" s="16">
        <v>1</v>
      </c>
      <c r="O359" s="16">
        <v>1</v>
      </c>
      <c r="P359" s="16">
        <v>1</v>
      </c>
      <c r="Q359" s="16">
        <v>1</v>
      </c>
      <c r="R359" s="15">
        <v>1</v>
      </c>
      <c r="S359" s="16">
        <v>1</v>
      </c>
      <c r="T359" s="16">
        <v>1</v>
      </c>
      <c r="U359" s="16">
        <v>1</v>
      </c>
      <c r="V359" s="16">
        <v>1</v>
      </c>
      <c r="W359" s="32">
        <f t="shared" si="5"/>
        <v>17</v>
      </c>
    </row>
    <row r="360" spans="1:23" x14ac:dyDescent="0.25">
      <c r="A360" s="6" t="s">
        <v>696</v>
      </c>
      <c r="B360" s="6" t="s">
        <v>697</v>
      </c>
      <c r="C360" s="6" t="s">
        <v>25</v>
      </c>
      <c r="D360" s="6" t="s">
        <v>983</v>
      </c>
      <c r="E360" s="6" t="s">
        <v>927</v>
      </c>
      <c r="F360" s="15"/>
      <c r="G360" s="16"/>
      <c r="H360" s="16"/>
      <c r="I360" s="16"/>
      <c r="J360" s="16"/>
      <c r="K360" s="16"/>
      <c r="L360" s="16"/>
      <c r="M360" s="16"/>
      <c r="N360" s="16"/>
      <c r="O360" s="16"/>
      <c r="P360" s="16">
        <v>1</v>
      </c>
      <c r="Q360" s="16">
        <v>1</v>
      </c>
      <c r="R360" s="15">
        <v>1</v>
      </c>
      <c r="S360" s="16">
        <v>1</v>
      </c>
      <c r="T360" s="16">
        <v>1</v>
      </c>
      <c r="U360" s="16">
        <v>1</v>
      </c>
      <c r="V360" s="16">
        <v>1</v>
      </c>
      <c r="W360" s="32">
        <f t="shared" si="5"/>
        <v>7</v>
      </c>
    </row>
    <row r="361" spans="1:23" x14ac:dyDescent="0.25">
      <c r="A361" s="6" t="s">
        <v>698</v>
      </c>
      <c r="B361" s="6" t="s">
        <v>699</v>
      </c>
      <c r="C361" s="6" t="s">
        <v>32</v>
      </c>
      <c r="D361" s="6" t="s">
        <v>976</v>
      </c>
      <c r="E361" s="6" t="s">
        <v>976</v>
      </c>
      <c r="F361" s="15">
        <v>1</v>
      </c>
      <c r="G361" s="16">
        <v>1</v>
      </c>
      <c r="H361" s="16">
        <v>1</v>
      </c>
      <c r="I361" s="16">
        <v>1</v>
      </c>
      <c r="J361" s="16">
        <v>1</v>
      </c>
      <c r="K361" s="16">
        <v>1</v>
      </c>
      <c r="L361" s="16">
        <v>1</v>
      </c>
      <c r="M361" s="16">
        <v>1</v>
      </c>
      <c r="N361" s="16">
        <v>1</v>
      </c>
      <c r="O361" s="16">
        <v>1</v>
      </c>
      <c r="P361" s="16">
        <v>1</v>
      </c>
      <c r="Q361" s="16">
        <v>1</v>
      </c>
      <c r="R361" s="15">
        <v>1</v>
      </c>
      <c r="S361" s="16">
        <v>1</v>
      </c>
      <c r="T361" s="16">
        <v>1</v>
      </c>
      <c r="U361" s="16">
        <v>1</v>
      </c>
      <c r="V361" s="16">
        <v>1</v>
      </c>
      <c r="W361" s="32">
        <f t="shared" si="5"/>
        <v>17</v>
      </c>
    </row>
    <row r="362" spans="1:23" x14ac:dyDescent="0.25">
      <c r="A362" s="6" t="s">
        <v>701</v>
      </c>
      <c r="B362" s="6" t="s">
        <v>288</v>
      </c>
      <c r="C362" s="6" t="s">
        <v>35</v>
      </c>
      <c r="D362" s="6" t="s">
        <v>998</v>
      </c>
      <c r="E362" s="6" t="s">
        <v>467</v>
      </c>
      <c r="F362" s="15">
        <v>1</v>
      </c>
      <c r="G362" s="16">
        <v>1</v>
      </c>
      <c r="H362" s="16">
        <v>1</v>
      </c>
      <c r="I362" s="16"/>
      <c r="J362" s="16"/>
      <c r="K362" s="16"/>
      <c r="L362" s="16"/>
      <c r="M362" s="16"/>
      <c r="N362" s="16"/>
      <c r="O362" s="16"/>
      <c r="P362" s="16"/>
      <c r="Q362" s="16"/>
      <c r="R362" s="15"/>
      <c r="S362" s="16"/>
      <c r="T362" s="16"/>
      <c r="U362" s="16"/>
      <c r="V362" s="16"/>
      <c r="W362" s="32">
        <f t="shared" si="5"/>
        <v>3</v>
      </c>
    </row>
    <row r="363" spans="1:23" x14ac:dyDescent="0.25">
      <c r="A363" s="6" t="s">
        <v>702</v>
      </c>
      <c r="B363" s="6" t="s">
        <v>110</v>
      </c>
      <c r="C363" s="6" t="s">
        <v>46</v>
      </c>
      <c r="D363" s="6" t="s">
        <v>46</v>
      </c>
      <c r="E363" s="6" t="s">
        <v>1131</v>
      </c>
      <c r="F363" s="15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5"/>
      <c r="S363" s="16">
        <v>1</v>
      </c>
      <c r="T363" s="16">
        <v>1</v>
      </c>
      <c r="U363" s="16">
        <v>1</v>
      </c>
      <c r="V363" s="16">
        <v>1</v>
      </c>
      <c r="W363" s="32">
        <f t="shared" si="5"/>
        <v>4</v>
      </c>
    </row>
    <row r="364" spans="1:23" x14ac:dyDescent="0.25">
      <c r="A364" s="6" t="s">
        <v>703</v>
      </c>
      <c r="B364" s="6" t="s">
        <v>55</v>
      </c>
      <c r="C364" s="6" t="s">
        <v>26</v>
      </c>
      <c r="D364" s="6" t="s">
        <v>959</v>
      </c>
      <c r="E364" s="6" t="s">
        <v>1069</v>
      </c>
      <c r="F364" s="15">
        <v>1</v>
      </c>
      <c r="G364" s="16"/>
      <c r="H364" s="16"/>
      <c r="I364" s="16"/>
      <c r="J364" s="16"/>
      <c r="K364" s="16"/>
      <c r="L364" s="16"/>
      <c r="M364" s="16"/>
      <c r="N364" s="16">
        <v>1</v>
      </c>
      <c r="O364" s="16">
        <v>1</v>
      </c>
      <c r="P364" s="16">
        <v>1</v>
      </c>
      <c r="Q364" s="16"/>
      <c r="R364" s="15">
        <v>1</v>
      </c>
      <c r="S364" s="16"/>
      <c r="T364" s="16"/>
      <c r="U364" s="16"/>
      <c r="V364" s="16"/>
      <c r="W364" s="32">
        <f t="shared" si="5"/>
        <v>5</v>
      </c>
    </row>
    <row r="365" spans="1:23" x14ac:dyDescent="0.25">
      <c r="A365" s="6" t="s">
        <v>705</v>
      </c>
      <c r="B365" s="6" t="s">
        <v>625</v>
      </c>
      <c r="C365" s="6" t="s">
        <v>26</v>
      </c>
      <c r="D365" s="6" t="s">
        <v>959</v>
      </c>
      <c r="E365" s="6" t="s">
        <v>1132</v>
      </c>
      <c r="F365" s="15">
        <v>1</v>
      </c>
      <c r="G365" s="16">
        <v>1</v>
      </c>
      <c r="H365" s="16">
        <v>1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>
        <v>1</v>
      </c>
      <c r="R365" s="15">
        <v>1</v>
      </c>
      <c r="S365" s="16">
        <v>1</v>
      </c>
      <c r="T365" s="16">
        <v>1</v>
      </c>
      <c r="U365" s="16">
        <v>1</v>
      </c>
      <c r="V365" s="16">
        <v>1</v>
      </c>
      <c r="W365" s="32">
        <f t="shared" si="5"/>
        <v>17</v>
      </c>
    </row>
    <row r="366" spans="1:23" x14ac:dyDescent="0.25">
      <c r="A366" s="6" t="s">
        <v>706</v>
      </c>
      <c r="B366" s="6" t="s">
        <v>707</v>
      </c>
      <c r="C366" s="6" t="s">
        <v>31</v>
      </c>
      <c r="D366" s="6" t="s">
        <v>948</v>
      </c>
      <c r="E366" s="6" t="s">
        <v>1066</v>
      </c>
      <c r="F366" s="15"/>
      <c r="G366" s="16">
        <v>1</v>
      </c>
      <c r="H366" s="16">
        <v>1</v>
      </c>
      <c r="I366" s="16">
        <v>1</v>
      </c>
      <c r="J366" s="16">
        <v>1</v>
      </c>
      <c r="K366" s="16">
        <v>1</v>
      </c>
      <c r="L366" s="16">
        <v>1</v>
      </c>
      <c r="M366" s="16">
        <v>1</v>
      </c>
      <c r="N366" s="16"/>
      <c r="O366" s="16">
        <v>1</v>
      </c>
      <c r="P366" s="16">
        <v>1</v>
      </c>
      <c r="Q366" s="16">
        <v>1</v>
      </c>
      <c r="R366" s="15">
        <v>1</v>
      </c>
      <c r="S366" s="16">
        <v>1</v>
      </c>
      <c r="T366" s="16"/>
      <c r="U366" s="16">
        <v>1</v>
      </c>
      <c r="V366" s="16">
        <v>1</v>
      </c>
      <c r="W366" s="32">
        <f t="shared" si="5"/>
        <v>14</v>
      </c>
    </row>
    <row r="367" spans="1:23" x14ac:dyDescent="0.25">
      <c r="A367" s="6" t="s">
        <v>708</v>
      </c>
      <c r="B367" s="6" t="s">
        <v>259</v>
      </c>
      <c r="C367" s="6" t="s">
        <v>47</v>
      </c>
      <c r="D367" s="6" t="s">
        <v>1002</v>
      </c>
      <c r="E367" s="6" t="s">
        <v>1125</v>
      </c>
      <c r="F367" s="15">
        <v>1</v>
      </c>
      <c r="G367" s="16">
        <v>1</v>
      </c>
      <c r="H367" s="16">
        <v>1</v>
      </c>
      <c r="I367" s="16">
        <v>1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  <c r="P367" s="16">
        <v>1</v>
      </c>
      <c r="Q367" s="16">
        <v>1</v>
      </c>
      <c r="R367" s="15">
        <v>1</v>
      </c>
      <c r="S367" s="16">
        <v>1</v>
      </c>
      <c r="T367" s="16">
        <v>1</v>
      </c>
      <c r="U367" s="16">
        <v>1</v>
      </c>
      <c r="V367" s="16">
        <v>1</v>
      </c>
      <c r="W367" s="32">
        <f t="shared" si="5"/>
        <v>17</v>
      </c>
    </row>
    <row r="368" spans="1:23" x14ac:dyDescent="0.25">
      <c r="A368" s="6" t="s">
        <v>709</v>
      </c>
      <c r="B368" s="6" t="s">
        <v>259</v>
      </c>
      <c r="C368" s="6" t="s">
        <v>47</v>
      </c>
      <c r="D368" s="6" t="s">
        <v>1002</v>
      </c>
      <c r="E368" s="6" t="s">
        <v>1125</v>
      </c>
      <c r="F368" s="15">
        <v>1</v>
      </c>
      <c r="G368" s="16">
        <v>1</v>
      </c>
      <c r="H368" s="16">
        <v>1</v>
      </c>
      <c r="I368" s="16">
        <v>1</v>
      </c>
      <c r="J368" s="16">
        <v>1</v>
      </c>
      <c r="K368" s="16">
        <v>1</v>
      </c>
      <c r="L368" s="16">
        <v>1</v>
      </c>
      <c r="M368" s="16">
        <v>1</v>
      </c>
      <c r="N368" s="16">
        <v>1</v>
      </c>
      <c r="O368" s="16">
        <v>1</v>
      </c>
      <c r="P368" s="16">
        <v>1</v>
      </c>
      <c r="Q368" s="16">
        <v>1</v>
      </c>
      <c r="R368" s="15">
        <v>1</v>
      </c>
      <c r="S368" s="16">
        <v>1</v>
      </c>
      <c r="T368" s="16">
        <v>1</v>
      </c>
      <c r="U368" s="16">
        <v>1</v>
      </c>
      <c r="V368" s="16">
        <v>1</v>
      </c>
      <c r="W368" s="32">
        <f t="shared" si="5"/>
        <v>17</v>
      </c>
    </row>
    <row r="369" spans="1:23" x14ac:dyDescent="0.25">
      <c r="A369" s="6" t="s">
        <v>710</v>
      </c>
      <c r="B369" s="6" t="s">
        <v>88</v>
      </c>
      <c r="C369" s="6" t="s">
        <v>25</v>
      </c>
      <c r="D369" s="6" t="s">
        <v>1004</v>
      </c>
      <c r="E369" s="6" t="s">
        <v>1133</v>
      </c>
      <c r="F369" s="15">
        <v>1</v>
      </c>
      <c r="G369" s="16">
        <v>1</v>
      </c>
      <c r="H369" s="16">
        <v>1</v>
      </c>
      <c r="I369" s="16">
        <v>1</v>
      </c>
      <c r="J369" s="16">
        <v>1</v>
      </c>
      <c r="K369" s="16">
        <v>1</v>
      </c>
      <c r="L369" s="16">
        <v>1</v>
      </c>
      <c r="M369" s="16">
        <v>1</v>
      </c>
      <c r="N369" s="16">
        <v>1</v>
      </c>
      <c r="O369" s="16">
        <v>1</v>
      </c>
      <c r="P369" s="16">
        <v>1</v>
      </c>
      <c r="Q369" s="16">
        <v>1</v>
      </c>
      <c r="R369" s="15">
        <v>1</v>
      </c>
      <c r="S369" s="16">
        <v>1</v>
      </c>
      <c r="T369" s="16">
        <v>1</v>
      </c>
      <c r="U369" s="16">
        <v>1</v>
      </c>
      <c r="V369" s="16">
        <v>1</v>
      </c>
      <c r="W369" s="32">
        <f t="shared" si="5"/>
        <v>17</v>
      </c>
    </row>
    <row r="370" spans="1:23" x14ac:dyDescent="0.25">
      <c r="A370" s="6" t="s">
        <v>711</v>
      </c>
      <c r="B370" s="6" t="s">
        <v>92</v>
      </c>
      <c r="C370" s="6" t="s">
        <v>50</v>
      </c>
      <c r="D370" s="6" t="s">
        <v>953</v>
      </c>
      <c r="E370" s="6" t="s">
        <v>1085</v>
      </c>
      <c r="F370" s="15"/>
      <c r="G370" s="16"/>
      <c r="H370" s="16"/>
      <c r="I370" s="16"/>
      <c r="J370" s="16">
        <v>1</v>
      </c>
      <c r="K370" s="16">
        <v>1</v>
      </c>
      <c r="L370" s="16"/>
      <c r="M370" s="16"/>
      <c r="N370" s="16"/>
      <c r="O370" s="16"/>
      <c r="P370" s="16"/>
      <c r="Q370" s="16"/>
      <c r="R370" s="15"/>
      <c r="S370" s="16"/>
      <c r="T370" s="16"/>
      <c r="U370" s="16"/>
      <c r="V370" s="16"/>
      <c r="W370" s="32">
        <f t="shared" si="5"/>
        <v>2</v>
      </c>
    </row>
    <row r="371" spans="1:23" x14ac:dyDescent="0.25">
      <c r="A371" s="6" t="s">
        <v>712</v>
      </c>
      <c r="B371" s="6" t="s">
        <v>127</v>
      </c>
      <c r="C371" s="6" t="s">
        <v>29</v>
      </c>
      <c r="D371" s="6" t="s">
        <v>964</v>
      </c>
      <c r="E371" s="6" t="s">
        <v>772</v>
      </c>
      <c r="F371" s="15"/>
      <c r="G371" s="16"/>
      <c r="H371" s="16"/>
      <c r="I371" s="16"/>
      <c r="J371" s="16"/>
      <c r="K371" s="16">
        <v>1</v>
      </c>
      <c r="L371" s="16"/>
      <c r="M371" s="16"/>
      <c r="N371" s="16"/>
      <c r="O371" s="16"/>
      <c r="P371" s="16"/>
      <c r="Q371" s="16"/>
      <c r="R371" s="15"/>
      <c r="S371" s="16"/>
      <c r="T371" s="16"/>
      <c r="U371" s="16"/>
      <c r="V371" s="16"/>
      <c r="W371" s="32">
        <f t="shared" si="5"/>
        <v>1</v>
      </c>
    </row>
    <row r="372" spans="1:23" x14ac:dyDescent="0.25">
      <c r="A372" s="6" t="s">
        <v>713</v>
      </c>
      <c r="B372" s="6" t="s">
        <v>127</v>
      </c>
      <c r="C372" s="6" t="s">
        <v>29</v>
      </c>
      <c r="D372" s="6" t="s">
        <v>964</v>
      </c>
      <c r="E372" s="6" t="s">
        <v>772</v>
      </c>
      <c r="F372" s="15"/>
      <c r="G372" s="16"/>
      <c r="H372" s="16"/>
      <c r="I372" s="16"/>
      <c r="J372" s="16"/>
      <c r="K372" s="16">
        <v>1</v>
      </c>
      <c r="L372" s="16"/>
      <c r="M372" s="16"/>
      <c r="N372" s="16"/>
      <c r="O372" s="16"/>
      <c r="P372" s="16"/>
      <c r="Q372" s="16"/>
      <c r="R372" s="15"/>
      <c r="S372" s="16"/>
      <c r="T372" s="16"/>
      <c r="U372" s="16"/>
      <c r="V372" s="16"/>
      <c r="W372" s="32">
        <f t="shared" si="5"/>
        <v>1</v>
      </c>
    </row>
    <row r="373" spans="1:23" x14ac:dyDescent="0.25">
      <c r="A373" s="6" t="s">
        <v>714</v>
      </c>
      <c r="B373" s="6" t="s">
        <v>127</v>
      </c>
      <c r="C373" s="6" t="s">
        <v>29</v>
      </c>
      <c r="D373" s="6" t="s">
        <v>964</v>
      </c>
      <c r="E373" s="6" t="s">
        <v>772</v>
      </c>
      <c r="F373" s="15"/>
      <c r="G373" s="16"/>
      <c r="H373" s="16"/>
      <c r="I373" s="16"/>
      <c r="J373" s="16"/>
      <c r="K373" s="16">
        <v>1</v>
      </c>
      <c r="L373" s="16"/>
      <c r="M373" s="16"/>
      <c r="N373" s="16"/>
      <c r="O373" s="16"/>
      <c r="P373" s="16"/>
      <c r="Q373" s="16"/>
      <c r="R373" s="15"/>
      <c r="S373" s="16"/>
      <c r="T373" s="16"/>
      <c r="U373" s="16"/>
      <c r="V373" s="16"/>
      <c r="W373" s="32">
        <f t="shared" si="5"/>
        <v>1</v>
      </c>
    </row>
    <row r="374" spans="1:23" x14ac:dyDescent="0.25">
      <c r="A374" s="6" t="s">
        <v>715</v>
      </c>
      <c r="B374" s="6" t="s">
        <v>716</v>
      </c>
      <c r="C374" s="6" t="s">
        <v>36</v>
      </c>
      <c r="D374" s="6" t="s">
        <v>36</v>
      </c>
      <c r="E374" s="6" t="s">
        <v>1134</v>
      </c>
      <c r="F374" s="15">
        <v>1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>
        <v>1</v>
      </c>
      <c r="R374" s="15">
        <v>1</v>
      </c>
      <c r="S374" s="16"/>
      <c r="T374" s="16"/>
      <c r="U374" s="16"/>
      <c r="V374" s="16"/>
      <c r="W374" s="32">
        <f t="shared" si="5"/>
        <v>3</v>
      </c>
    </row>
    <row r="375" spans="1:23" x14ac:dyDescent="0.25">
      <c r="A375" s="6" t="s">
        <v>717</v>
      </c>
      <c r="B375" s="6" t="s">
        <v>718</v>
      </c>
      <c r="C375" s="6" t="s">
        <v>50</v>
      </c>
      <c r="D375" s="6" t="s">
        <v>990</v>
      </c>
      <c r="E375" s="6" t="s">
        <v>1082</v>
      </c>
      <c r="F375" s="15">
        <v>1</v>
      </c>
      <c r="G375" s="16">
        <v>1</v>
      </c>
      <c r="H375" s="16">
        <v>1</v>
      </c>
      <c r="I375" s="16">
        <v>1</v>
      </c>
      <c r="J375" s="16">
        <v>1</v>
      </c>
      <c r="K375" s="16">
        <v>1</v>
      </c>
      <c r="L375" s="16">
        <v>1</v>
      </c>
      <c r="M375" s="16">
        <v>1</v>
      </c>
      <c r="N375" s="16">
        <v>1</v>
      </c>
      <c r="O375" s="16">
        <v>1</v>
      </c>
      <c r="P375" s="16">
        <v>1</v>
      </c>
      <c r="Q375" s="16">
        <v>1</v>
      </c>
      <c r="R375" s="15">
        <v>1</v>
      </c>
      <c r="S375" s="16"/>
      <c r="T375" s="16"/>
      <c r="U375" s="16"/>
      <c r="V375" s="16"/>
      <c r="W375" s="32">
        <f t="shared" si="5"/>
        <v>13</v>
      </c>
    </row>
    <row r="376" spans="1:23" x14ac:dyDescent="0.25">
      <c r="A376" s="6" t="s">
        <v>719</v>
      </c>
      <c r="B376" s="6" t="s">
        <v>113</v>
      </c>
      <c r="C376" s="6" t="s">
        <v>41</v>
      </c>
      <c r="D376" s="6" t="s">
        <v>940</v>
      </c>
      <c r="E376" s="6" t="s">
        <v>1135</v>
      </c>
      <c r="F376" s="15"/>
      <c r="G376" s="16">
        <v>1</v>
      </c>
      <c r="H376" s="16">
        <v>1</v>
      </c>
      <c r="I376" s="16">
        <v>1</v>
      </c>
      <c r="J376" s="16"/>
      <c r="K376" s="16"/>
      <c r="L376" s="16"/>
      <c r="M376" s="16"/>
      <c r="N376" s="16"/>
      <c r="O376" s="16"/>
      <c r="P376" s="16"/>
      <c r="Q376" s="16"/>
      <c r="R376" s="15"/>
      <c r="S376" s="16"/>
      <c r="T376" s="16"/>
      <c r="U376" s="16"/>
      <c r="V376" s="16"/>
      <c r="W376" s="32">
        <f t="shared" si="5"/>
        <v>3</v>
      </c>
    </row>
    <row r="377" spans="1:23" x14ac:dyDescent="0.25">
      <c r="A377" s="6" t="s">
        <v>720</v>
      </c>
      <c r="B377" s="6" t="s">
        <v>721</v>
      </c>
      <c r="C377" s="6" t="s">
        <v>47</v>
      </c>
      <c r="D377" s="6" t="s">
        <v>1002</v>
      </c>
      <c r="E377" s="6" t="s">
        <v>1125</v>
      </c>
      <c r="F377" s="15"/>
      <c r="G377" s="16"/>
      <c r="H377" s="16"/>
      <c r="I377" s="16"/>
      <c r="J377" s="16"/>
      <c r="K377" s="16"/>
      <c r="L377" s="16">
        <v>1</v>
      </c>
      <c r="M377" s="16">
        <v>1</v>
      </c>
      <c r="N377" s="16">
        <v>1</v>
      </c>
      <c r="O377" s="16">
        <v>1</v>
      </c>
      <c r="P377" s="16">
        <v>1</v>
      </c>
      <c r="Q377" s="16">
        <v>1</v>
      </c>
      <c r="R377" s="15">
        <v>1</v>
      </c>
      <c r="S377" s="16">
        <v>1</v>
      </c>
      <c r="T377" s="16">
        <v>1</v>
      </c>
      <c r="U377" s="16">
        <v>1</v>
      </c>
      <c r="V377" s="16">
        <v>1</v>
      </c>
      <c r="W377" s="32">
        <f t="shared" si="5"/>
        <v>11</v>
      </c>
    </row>
    <row r="378" spans="1:23" x14ac:dyDescent="0.25">
      <c r="A378" s="6" t="s">
        <v>722</v>
      </c>
      <c r="B378" s="6" t="s">
        <v>329</v>
      </c>
      <c r="C378" s="6" t="s">
        <v>46</v>
      </c>
      <c r="D378" s="6" t="s">
        <v>46</v>
      </c>
      <c r="E378" s="6" t="s">
        <v>1122</v>
      </c>
      <c r="F378" s="15">
        <v>1</v>
      </c>
      <c r="G378" s="16">
        <v>1</v>
      </c>
      <c r="H378" s="16">
        <v>1</v>
      </c>
      <c r="I378" s="16">
        <v>1</v>
      </c>
      <c r="J378" s="16">
        <v>1</v>
      </c>
      <c r="K378" s="16">
        <v>1</v>
      </c>
      <c r="L378" s="16">
        <v>1</v>
      </c>
      <c r="M378" s="16">
        <v>1</v>
      </c>
      <c r="N378" s="16">
        <v>1</v>
      </c>
      <c r="O378" s="16">
        <v>1</v>
      </c>
      <c r="P378" s="16">
        <v>1</v>
      </c>
      <c r="Q378" s="16">
        <v>1</v>
      </c>
      <c r="R378" s="15">
        <v>1</v>
      </c>
      <c r="S378" s="16">
        <v>1</v>
      </c>
      <c r="T378" s="16">
        <v>1</v>
      </c>
      <c r="U378" s="16">
        <v>1</v>
      </c>
      <c r="V378" s="16">
        <v>1</v>
      </c>
      <c r="W378" s="32">
        <f t="shared" si="5"/>
        <v>17</v>
      </c>
    </row>
    <row r="379" spans="1:23" x14ac:dyDescent="0.25">
      <c r="A379" s="6" t="s">
        <v>723</v>
      </c>
      <c r="B379" s="6" t="s">
        <v>95</v>
      </c>
      <c r="C379" s="6" t="s">
        <v>41</v>
      </c>
      <c r="D379" s="6" t="s">
        <v>938</v>
      </c>
      <c r="E379" s="6" t="s">
        <v>1039</v>
      </c>
      <c r="F379" s="15"/>
      <c r="G379" s="16"/>
      <c r="H379" s="16"/>
      <c r="I379" s="16"/>
      <c r="J379" s="16"/>
      <c r="K379" s="16"/>
      <c r="L379" s="16"/>
      <c r="M379" s="16"/>
      <c r="N379" s="16">
        <v>1</v>
      </c>
      <c r="O379" s="16">
        <v>1</v>
      </c>
      <c r="P379" s="16">
        <v>1</v>
      </c>
      <c r="Q379" s="16">
        <v>1</v>
      </c>
      <c r="R379" s="15">
        <v>1</v>
      </c>
      <c r="S379" s="16">
        <v>1</v>
      </c>
      <c r="T379" s="16">
        <v>1</v>
      </c>
      <c r="U379" s="16">
        <v>1</v>
      </c>
      <c r="V379" s="16">
        <v>1</v>
      </c>
      <c r="W379" s="32">
        <f t="shared" si="5"/>
        <v>9</v>
      </c>
    </row>
    <row r="380" spans="1:23" x14ac:dyDescent="0.25">
      <c r="A380" s="6" t="s">
        <v>724</v>
      </c>
      <c r="B380" s="6" t="s">
        <v>161</v>
      </c>
      <c r="C380" s="6" t="s">
        <v>47</v>
      </c>
      <c r="D380" s="6" t="s">
        <v>47</v>
      </c>
      <c r="E380" s="6" t="s">
        <v>1094</v>
      </c>
      <c r="F380" s="15"/>
      <c r="G380" s="16"/>
      <c r="H380" s="16"/>
      <c r="I380" s="16"/>
      <c r="J380" s="16"/>
      <c r="K380" s="16">
        <v>1</v>
      </c>
      <c r="L380" s="16">
        <v>1</v>
      </c>
      <c r="M380" s="16">
        <v>1</v>
      </c>
      <c r="N380" s="16">
        <v>1</v>
      </c>
      <c r="O380" s="16">
        <v>1</v>
      </c>
      <c r="P380" s="16"/>
      <c r="Q380" s="16"/>
      <c r="R380" s="15"/>
      <c r="S380" s="16"/>
      <c r="T380" s="16"/>
      <c r="U380" s="16"/>
      <c r="V380" s="16"/>
      <c r="W380" s="32">
        <f t="shared" si="5"/>
        <v>5</v>
      </c>
    </row>
    <row r="381" spans="1:23" x14ac:dyDescent="0.25">
      <c r="A381" s="6" t="s">
        <v>725</v>
      </c>
      <c r="B381" s="6" t="s">
        <v>174</v>
      </c>
      <c r="C381" s="6" t="s">
        <v>27</v>
      </c>
      <c r="D381" s="6" t="s">
        <v>954</v>
      </c>
      <c r="E381" s="6" t="s">
        <v>185</v>
      </c>
      <c r="F381" s="15">
        <v>1</v>
      </c>
      <c r="G381" s="16">
        <v>1</v>
      </c>
      <c r="H381" s="16">
        <v>1</v>
      </c>
      <c r="I381" s="16">
        <v>1</v>
      </c>
      <c r="J381" s="16"/>
      <c r="K381" s="16"/>
      <c r="L381" s="16"/>
      <c r="M381" s="16"/>
      <c r="N381" s="16"/>
      <c r="O381" s="16"/>
      <c r="P381" s="16"/>
      <c r="Q381" s="16"/>
      <c r="R381" s="15"/>
      <c r="S381" s="16"/>
      <c r="T381" s="16"/>
      <c r="U381" s="16"/>
      <c r="V381" s="16"/>
      <c r="W381" s="32">
        <f t="shared" si="5"/>
        <v>4</v>
      </c>
    </row>
    <row r="382" spans="1:23" x14ac:dyDescent="0.25">
      <c r="A382" s="6" t="s">
        <v>729</v>
      </c>
      <c r="B382" s="6" t="s">
        <v>55</v>
      </c>
      <c r="C382" s="6" t="s">
        <v>26</v>
      </c>
      <c r="D382" s="6" t="s">
        <v>1005</v>
      </c>
      <c r="E382" s="6" t="s">
        <v>1136</v>
      </c>
      <c r="F382" s="15"/>
      <c r="G382" s="16"/>
      <c r="H382" s="16">
        <v>1</v>
      </c>
      <c r="I382" s="16">
        <v>1</v>
      </c>
      <c r="J382" s="16">
        <v>1</v>
      </c>
      <c r="K382" s="16">
        <v>1</v>
      </c>
      <c r="L382" s="16">
        <v>1</v>
      </c>
      <c r="M382" s="16">
        <v>1</v>
      </c>
      <c r="N382" s="16">
        <v>1</v>
      </c>
      <c r="O382" s="16">
        <v>1</v>
      </c>
      <c r="P382" s="16">
        <v>1</v>
      </c>
      <c r="Q382" s="16">
        <v>1</v>
      </c>
      <c r="R382" s="15">
        <v>1</v>
      </c>
      <c r="S382" s="16">
        <v>1</v>
      </c>
      <c r="T382" s="16">
        <v>1</v>
      </c>
      <c r="U382" s="16">
        <v>1</v>
      </c>
      <c r="V382" s="16">
        <v>1</v>
      </c>
      <c r="W382" s="32">
        <f t="shared" si="5"/>
        <v>15</v>
      </c>
    </row>
    <row r="383" spans="1:23" x14ac:dyDescent="0.25">
      <c r="A383" s="6" t="s">
        <v>730</v>
      </c>
      <c r="B383" s="6" t="s">
        <v>98</v>
      </c>
      <c r="C383" s="6" t="s">
        <v>35</v>
      </c>
      <c r="D383" s="6" t="s">
        <v>1006</v>
      </c>
      <c r="E383" s="6" t="s">
        <v>1137</v>
      </c>
      <c r="F383" s="15">
        <v>1</v>
      </c>
      <c r="G383" s="16">
        <v>1</v>
      </c>
      <c r="H383" s="16">
        <v>1</v>
      </c>
      <c r="I383" s="16">
        <v>1</v>
      </c>
      <c r="J383" s="16">
        <v>1</v>
      </c>
      <c r="K383" s="16">
        <v>1</v>
      </c>
      <c r="L383" s="16">
        <v>1</v>
      </c>
      <c r="M383" s="16">
        <v>1</v>
      </c>
      <c r="N383" s="16">
        <v>1</v>
      </c>
      <c r="O383" s="16">
        <v>1</v>
      </c>
      <c r="P383" s="16">
        <v>1</v>
      </c>
      <c r="Q383" s="16">
        <v>1</v>
      </c>
      <c r="R383" s="15">
        <v>1</v>
      </c>
      <c r="S383" s="16">
        <v>1</v>
      </c>
      <c r="T383" s="16">
        <v>1</v>
      </c>
      <c r="U383" s="16">
        <v>1</v>
      </c>
      <c r="V383" s="16">
        <v>1</v>
      </c>
      <c r="W383" s="32">
        <f t="shared" si="5"/>
        <v>17</v>
      </c>
    </row>
    <row r="384" spans="1:23" x14ac:dyDescent="0.25">
      <c r="A384" s="6" t="s">
        <v>731</v>
      </c>
      <c r="B384" s="6" t="s">
        <v>732</v>
      </c>
      <c r="C384" s="6" t="s">
        <v>47</v>
      </c>
      <c r="D384" s="6" t="s">
        <v>1001</v>
      </c>
      <c r="E384" s="6" t="s">
        <v>1001</v>
      </c>
      <c r="F384" s="15">
        <v>1</v>
      </c>
      <c r="G384" s="16">
        <v>1</v>
      </c>
      <c r="H384" s="16">
        <v>1</v>
      </c>
      <c r="I384" s="16">
        <v>1</v>
      </c>
      <c r="J384" s="16">
        <v>1</v>
      </c>
      <c r="K384" s="16">
        <v>1</v>
      </c>
      <c r="L384" s="16">
        <v>1</v>
      </c>
      <c r="M384" s="16">
        <v>1</v>
      </c>
      <c r="N384" s="16">
        <v>1</v>
      </c>
      <c r="O384" s="16">
        <v>1</v>
      </c>
      <c r="P384" s="16">
        <v>1</v>
      </c>
      <c r="Q384" s="16">
        <v>1</v>
      </c>
      <c r="R384" s="15">
        <v>1</v>
      </c>
      <c r="S384" s="16">
        <v>1</v>
      </c>
      <c r="T384" s="16"/>
      <c r="U384" s="16"/>
      <c r="V384" s="16"/>
      <c r="W384" s="32">
        <f t="shared" si="5"/>
        <v>14</v>
      </c>
    </row>
    <row r="385" spans="1:23" x14ac:dyDescent="0.25">
      <c r="A385" s="6" t="s">
        <v>733</v>
      </c>
      <c r="B385" s="6" t="s">
        <v>73</v>
      </c>
      <c r="C385" s="6" t="s">
        <v>50</v>
      </c>
      <c r="D385" s="6" t="s">
        <v>1007</v>
      </c>
      <c r="E385" s="6" t="s">
        <v>1138</v>
      </c>
      <c r="F385" s="15">
        <v>1</v>
      </c>
      <c r="G385" s="16">
        <v>1</v>
      </c>
      <c r="H385" s="16">
        <v>1</v>
      </c>
      <c r="I385" s="16">
        <v>1</v>
      </c>
      <c r="J385" s="16"/>
      <c r="K385" s="16"/>
      <c r="L385" s="16"/>
      <c r="M385" s="16"/>
      <c r="N385" s="16"/>
      <c r="O385" s="16"/>
      <c r="P385" s="16"/>
      <c r="Q385" s="16"/>
      <c r="R385" s="15"/>
      <c r="S385" s="16"/>
      <c r="T385" s="16"/>
      <c r="U385" s="16"/>
      <c r="V385" s="16"/>
      <c r="W385" s="32">
        <f t="shared" si="5"/>
        <v>4</v>
      </c>
    </row>
    <row r="386" spans="1:23" x14ac:dyDescent="0.25">
      <c r="A386" s="6" t="s">
        <v>734</v>
      </c>
      <c r="B386" s="6" t="s">
        <v>225</v>
      </c>
      <c r="C386" s="6" t="s">
        <v>25</v>
      </c>
      <c r="D386" s="6" t="s">
        <v>967</v>
      </c>
      <c r="E386" s="6" t="s">
        <v>1042</v>
      </c>
      <c r="F386" s="15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5"/>
      <c r="S386" s="16"/>
      <c r="T386" s="16">
        <v>1</v>
      </c>
      <c r="U386" s="16">
        <v>1</v>
      </c>
      <c r="V386" s="16">
        <v>1</v>
      </c>
      <c r="W386" s="32">
        <f t="shared" si="5"/>
        <v>3</v>
      </c>
    </row>
    <row r="387" spans="1:23" x14ac:dyDescent="0.25">
      <c r="A387" s="6" t="s">
        <v>736</v>
      </c>
      <c r="B387" s="6" t="s">
        <v>737</v>
      </c>
      <c r="C387" s="6" t="s">
        <v>41</v>
      </c>
      <c r="D387" s="6" t="s">
        <v>936</v>
      </c>
      <c r="E387" s="6" t="s">
        <v>936</v>
      </c>
      <c r="F387" s="15">
        <v>1</v>
      </c>
      <c r="G387" s="16">
        <v>1</v>
      </c>
      <c r="H387" s="16">
        <v>1</v>
      </c>
      <c r="I387" s="16">
        <v>1</v>
      </c>
      <c r="J387" s="16"/>
      <c r="K387" s="16"/>
      <c r="L387" s="16"/>
      <c r="M387" s="16"/>
      <c r="N387" s="16"/>
      <c r="O387" s="16"/>
      <c r="P387" s="16"/>
      <c r="Q387" s="16"/>
      <c r="R387" s="15"/>
      <c r="S387" s="16"/>
      <c r="T387" s="16"/>
      <c r="U387" s="16"/>
      <c r="V387" s="16"/>
      <c r="W387" s="32">
        <f t="shared" si="5"/>
        <v>4</v>
      </c>
    </row>
    <row r="388" spans="1:23" x14ac:dyDescent="0.25">
      <c r="A388" s="6" t="s">
        <v>738</v>
      </c>
      <c r="B388" s="6" t="s">
        <v>739</v>
      </c>
      <c r="C388" s="6" t="s">
        <v>29</v>
      </c>
      <c r="D388" s="6" t="s">
        <v>996</v>
      </c>
      <c r="E388" s="6" t="s">
        <v>1139</v>
      </c>
      <c r="F388" s="15">
        <v>1</v>
      </c>
      <c r="G388" s="16">
        <v>1</v>
      </c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5"/>
      <c r="S388" s="16"/>
      <c r="T388" s="16"/>
      <c r="U388" s="16"/>
      <c r="V388" s="16"/>
      <c r="W388" s="32">
        <f t="shared" si="5"/>
        <v>2</v>
      </c>
    </row>
    <row r="389" spans="1:23" x14ac:dyDescent="0.25">
      <c r="A389" s="6" t="s">
        <v>740</v>
      </c>
      <c r="B389" s="6" t="s">
        <v>739</v>
      </c>
      <c r="C389" s="6" t="s">
        <v>29</v>
      </c>
      <c r="D389" s="6" t="s">
        <v>996</v>
      </c>
      <c r="E389" s="6" t="s">
        <v>1139</v>
      </c>
      <c r="F389" s="15">
        <v>1</v>
      </c>
      <c r="G389" s="16">
        <v>1</v>
      </c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5"/>
      <c r="S389" s="16"/>
      <c r="T389" s="16"/>
      <c r="U389" s="16"/>
      <c r="V389" s="16"/>
      <c r="W389" s="32">
        <f t="shared" ref="W389:W452" si="6">SUM(F389:V389)</f>
        <v>2</v>
      </c>
    </row>
    <row r="390" spans="1:23" x14ac:dyDescent="0.25">
      <c r="A390" s="6" t="s">
        <v>741</v>
      </c>
      <c r="B390" s="6" t="s">
        <v>739</v>
      </c>
      <c r="C390" s="6" t="s">
        <v>29</v>
      </c>
      <c r="D390" s="6" t="s">
        <v>996</v>
      </c>
      <c r="E390" s="6" t="s">
        <v>1139</v>
      </c>
      <c r="F390" s="15">
        <v>1</v>
      </c>
      <c r="G390" s="16">
        <v>1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5"/>
      <c r="S390" s="16"/>
      <c r="T390" s="16"/>
      <c r="U390" s="16"/>
      <c r="V390" s="16"/>
      <c r="W390" s="32">
        <f t="shared" si="6"/>
        <v>2</v>
      </c>
    </row>
    <row r="391" spans="1:23" x14ac:dyDescent="0.25">
      <c r="A391" s="6" t="s">
        <v>742</v>
      </c>
      <c r="B391" s="6" t="s">
        <v>101</v>
      </c>
      <c r="C391" s="6" t="s">
        <v>41</v>
      </c>
      <c r="D391" s="6" t="s">
        <v>937</v>
      </c>
      <c r="E391" s="6" t="s">
        <v>1018</v>
      </c>
      <c r="F391" s="15">
        <v>1</v>
      </c>
      <c r="G391" s="16">
        <v>1</v>
      </c>
      <c r="H391" s="16">
        <v>1</v>
      </c>
      <c r="I391" s="16">
        <v>1</v>
      </c>
      <c r="J391" s="16">
        <v>1</v>
      </c>
      <c r="K391" s="16">
        <v>1</v>
      </c>
      <c r="L391" s="16"/>
      <c r="M391" s="16"/>
      <c r="N391" s="16"/>
      <c r="O391" s="16"/>
      <c r="P391" s="16">
        <v>1</v>
      </c>
      <c r="Q391" s="16">
        <v>1</v>
      </c>
      <c r="R391" s="15"/>
      <c r="S391" s="16"/>
      <c r="T391" s="16"/>
      <c r="U391" s="16"/>
      <c r="V391" s="16"/>
      <c r="W391" s="32">
        <f t="shared" si="6"/>
        <v>8</v>
      </c>
    </row>
    <row r="392" spans="1:23" x14ac:dyDescent="0.25">
      <c r="A392" s="6" t="s">
        <v>746</v>
      </c>
      <c r="B392" s="6" t="s">
        <v>459</v>
      </c>
      <c r="C392" s="6" t="s">
        <v>50</v>
      </c>
      <c r="D392" s="6" t="s">
        <v>984</v>
      </c>
      <c r="E392" s="6" t="s">
        <v>1140</v>
      </c>
      <c r="F392" s="15">
        <v>1</v>
      </c>
      <c r="G392" s="16">
        <v>1</v>
      </c>
      <c r="H392" s="16">
        <v>1</v>
      </c>
      <c r="I392" s="16">
        <v>1</v>
      </c>
      <c r="J392" s="16">
        <v>1</v>
      </c>
      <c r="K392" s="16">
        <v>1</v>
      </c>
      <c r="L392" s="16">
        <v>1</v>
      </c>
      <c r="M392" s="16">
        <v>1</v>
      </c>
      <c r="N392" s="16">
        <v>1</v>
      </c>
      <c r="O392" s="16">
        <v>1</v>
      </c>
      <c r="P392" s="16">
        <v>1</v>
      </c>
      <c r="Q392" s="16">
        <v>1</v>
      </c>
      <c r="R392" s="15">
        <v>1</v>
      </c>
      <c r="S392" s="16">
        <v>1</v>
      </c>
      <c r="T392" s="16">
        <v>1</v>
      </c>
      <c r="U392" s="16">
        <v>1</v>
      </c>
      <c r="V392" s="16">
        <v>1</v>
      </c>
      <c r="W392" s="32">
        <f t="shared" si="6"/>
        <v>17</v>
      </c>
    </row>
    <row r="393" spans="1:23" x14ac:dyDescent="0.25">
      <c r="A393" s="6" t="s">
        <v>747</v>
      </c>
      <c r="B393" s="6" t="s">
        <v>347</v>
      </c>
      <c r="C393" s="6" t="s">
        <v>64</v>
      </c>
      <c r="D393" s="6" t="s">
        <v>453</v>
      </c>
      <c r="E393" s="6" t="s">
        <v>1052</v>
      </c>
      <c r="F393" s="15"/>
      <c r="G393" s="16"/>
      <c r="H393" s="16"/>
      <c r="I393" s="16"/>
      <c r="J393" s="16">
        <v>1</v>
      </c>
      <c r="K393" s="16">
        <v>1</v>
      </c>
      <c r="L393" s="16">
        <v>1</v>
      </c>
      <c r="M393" s="16">
        <v>1</v>
      </c>
      <c r="N393" s="16">
        <v>1</v>
      </c>
      <c r="O393" s="16">
        <v>1</v>
      </c>
      <c r="P393" s="16">
        <v>1</v>
      </c>
      <c r="Q393" s="16">
        <v>1</v>
      </c>
      <c r="R393" s="15">
        <v>1</v>
      </c>
      <c r="S393" s="16">
        <v>1</v>
      </c>
      <c r="T393" s="16">
        <v>1</v>
      </c>
      <c r="U393" s="16"/>
      <c r="V393" s="16"/>
      <c r="W393" s="32">
        <f t="shared" si="6"/>
        <v>11</v>
      </c>
    </row>
    <row r="394" spans="1:23" x14ac:dyDescent="0.25">
      <c r="A394" s="6" t="s">
        <v>748</v>
      </c>
      <c r="B394" s="6" t="s">
        <v>113</v>
      </c>
      <c r="C394" s="6" t="s">
        <v>64</v>
      </c>
      <c r="D394" s="6" t="s">
        <v>1008</v>
      </c>
      <c r="E394" s="6" t="s">
        <v>1141</v>
      </c>
      <c r="F394" s="15"/>
      <c r="G394" s="16"/>
      <c r="H394" s="16">
        <v>1</v>
      </c>
      <c r="I394" s="16">
        <v>1</v>
      </c>
      <c r="J394" s="16">
        <v>1</v>
      </c>
      <c r="K394" s="16">
        <v>1</v>
      </c>
      <c r="L394" s="16">
        <v>1</v>
      </c>
      <c r="M394" s="16">
        <v>1</v>
      </c>
      <c r="N394" s="16">
        <v>1</v>
      </c>
      <c r="O394" s="16">
        <v>1</v>
      </c>
      <c r="P394" s="16">
        <v>1</v>
      </c>
      <c r="Q394" s="16">
        <v>1</v>
      </c>
      <c r="R394" s="15">
        <v>1</v>
      </c>
      <c r="S394" s="16">
        <v>1</v>
      </c>
      <c r="T394" s="16">
        <v>1</v>
      </c>
      <c r="U394" s="16">
        <v>1</v>
      </c>
      <c r="V394" s="16">
        <v>1</v>
      </c>
      <c r="W394" s="32">
        <f t="shared" si="6"/>
        <v>15</v>
      </c>
    </row>
    <row r="395" spans="1:23" x14ac:dyDescent="0.25">
      <c r="A395" s="6" t="s">
        <v>750</v>
      </c>
      <c r="B395" s="6" t="s">
        <v>611</v>
      </c>
      <c r="C395" s="6" t="s">
        <v>47</v>
      </c>
      <c r="D395" s="6" t="s">
        <v>1001</v>
      </c>
      <c r="E395" s="6" t="s">
        <v>1001</v>
      </c>
      <c r="F395" s="15"/>
      <c r="G395" s="16"/>
      <c r="H395" s="16"/>
      <c r="I395" s="16"/>
      <c r="J395" s="16"/>
      <c r="K395" s="16">
        <v>1</v>
      </c>
      <c r="L395" s="16"/>
      <c r="M395" s="16"/>
      <c r="N395" s="16"/>
      <c r="O395" s="16"/>
      <c r="P395" s="16"/>
      <c r="Q395" s="16"/>
      <c r="R395" s="15"/>
      <c r="S395" s="16"/>
      <c r="T395" s="16"/>
      <c r="U395" s="16"/>
      <c r="V395" s="16"/>
      <c r="W395" s="32">
        <f t="shared" si="6"/>
        <v>1</v>
      </c>
    </row>
    <row r="396" spans="1:23" x14ac:dyDescent="0.25">
      <c r="A396" s="6" t="s">
        <v>752</v>
      </c>
      <c r="B396" s="6" t="s">
        <v>198</v>
      </c>
      <c r="C396" s="6" t="s">
        <v>27</v>
      </c>
      <c r="D396" s="6" t="s">
        <v>956</v>
      </c>
      <c r="E396" s="6" t="s">
        <v>726</v>
      </c>
      <c r="F396" s="15">
        <v>1</v>
      </c>
      <c r="G396" s="16"/>
      <c r="H396" s="16">
        <v>1</v>
      </c>
      <c r="I396" s="16">
        <v>1</v>
      </c>
      <c r="J396" s="16">
        <v>1</v>
      </c>
      <c r="K396" s="16">
        <v>1</v>
      </c>
      <c r="L396" s="16">
        <v>1</v>
      </c>
      <c r="M396" s="16">
        <v>1</v>
      </c>
      <c r="N396" s="16">
        <v>1</v>
      </c>
      <c r="O396" s="16">
        <v>1</v>
      </c>
      <c r="P396" s="16">
        <v>1</v>
      </c>
      <c r="Q396" s="16">
        <v>1</v>
      </c>
      <c r="R396" s="15">
        <v>1</v>
      </c>
      <c r="S396" s="16">
        <v>1</v>
      </c>
      <c r="T396" s="16">
        <v>1</v>
      </c>
      <c r="U396" s="16">
        <v>1</v>
      </c>
      <c r="V396" s="16">
        <v>1</v>
      </c>
      <c r="W396" s="32">
        <f t="shared" si="6"/>
        <v>16</v>
      </c>
    </row>
    <row r="397" spans="1:23" x14ac:dyDescent="0.25">
      <c r="A397" s="6" t="s">
        <v>754</v>
      </c>
      <c r="B397" s="6" t="s">
        <v>161</v>
      </c>
      <c r="C397" s="6" t="s">
        <v>47</v>
      </c>
      <c r="D397" s="6" t="s">
        <v>47</v>
      </c>
      <c r="E397" s="6" t="s">
        <v>1094</v>
      </c>
      <c r="F397" s="15"/>
      <c r="G397" s="16"/>
      <c r="H397" s="16"/>
      <c r="I397" s="16"/>
      <c r="J397" s="16"/>
      <c r="K397" s="16"/>
      <c r="L397" s="16"/>
      <c r="M397" s="16"/>
      <c r="N397" s="16"/>
      <c r="O397" s="16"/>
      <c r="P397" s="16">
        <v>1</v>
      </c>
      <c r="Q397" s="16">
        <v>1</v>
      </c>
      <c r="R397" s="15"/>
      <c r="S397" s="16"/>
      <c r="T397" s="16"/>
      <c r="U397" s="16"/>
      <c r="V397" s="16"/>
      <c r="W397" s="32">
        <f t="shared" si="6"/>
        <v>2</v>
      </c>
    </row>
    <row r="398" spans="1:23" x14ac:dyDescent="0.25">
      <c r="A398" s="6" t="s">
        <v>755</v>
      </c>
      <c r="B398" s="6" t="s">
        <v>225</v>
      </c>
      <c r="C398" s="6" t="s">
        <v>25</v>
      </c>
      <c r="D398" s="6" t="s">
        <v>967</v>
      </c>
      <c r="E398" s="6" t="s">
        <v>967</v>
      </c>
      <c r="F398" s="15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5"/>
      <c r="S398" s="16"/>
      <c r="T398" s="16">
        <v>1</v>
      </c>
      <c r="U398" s="16"/>
      <c r="V398" s="16"/>
      <c r="W398" s="32">
        <f t="shared" si="6"/>
        <v>1</v>
      </c>
    </row>
    <row r="399" spans="1:23" x14ac:dyDescent="0.25">
      <c r="A399" s="6" t="s">
        <v>758</v>
      </c>
      <c r="B399" s="6" t="s">
        <v>88</v>
      </c>
      <c r="C399" s="6" t="s">
        <v>50</v>
      </c>
      <c r="D399" s="6" t="s">
        <v>1009</v>
      </c>
      <c r="E399" s="6" t="s">
        <v>1142</v>
      </c>
      <c r="F399" s="15"/>
      <c r="G399" s="16"/>
      <c r="H399" s="16">
        <v>1</v>
      </c>
      <c r="I399" s="16">
        <v>1</v>
      </c>
      <c r="J399" s="16">
        <v>1</v>
      </c>
      <c r="K399" s="16">
        <v>1</v>
      </c>
      <c r="L399" s="16">
        <v>1</v>
      </c>
      <c r="M399" s="16">
        <v>1</v>
      </c>
      <c r="N399" s="16">
        <v>1</v>
      </c>
      <c r="O399" s="16">
        <v>1</v>
      </c>
      <c r="P399" s="16">
        <v>1</v>
      </c>
      <c r="Q399" s="16">
        <v>1</v>
      </c>
      <c r="R399" s="15">
        <v>1</v>
      </c>
      <c r="S399" s="16">
        <v>1</v>
      </c>
      <c r="T399" s="16">
        <v>1</v>
      </c>
      <c r="U399" s="16">
        <v>1</v>
      </c>
      <c r="V399" s="16">
        <v>1</v>
      </c>
      <c r="W399" s="32">
        <f t="shared" si="6"/>
        <v>15</v>
      </c>
    </row>
    <row r="400" spans="1:23" x14ac:dyDescent="0.25">
      <c r="A400" s="6" t="s">
        <v>759</v>
      </c>
      <c r="B400" s="6" t="s">
        <v>88</v>
      </c>
      <c r="C400" s="6" t="s">
        <v>50</v>
      </c>
      <c r="D400" s="6" t="s">
        <v>1009</v>
      </c>
      <c r="E400" s="6" t="s">
        <v>1142</v>
      </c>
      <c r="F400" s="15">
        <v>1</v>
      </c>
      <c r="G400" s="16">
        <v>1</v>
      </c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5"/>
      <c r="S400" s="16"/>
      <c r="T400" s="16"/>
      <c r="U400" s="16"/>
      <c r="V400" s="16"/>
      <c r="W400" s="32">
        <f t="shared" si="6"/>
        <v>2</v>
      </c>
    </row>
    <row r="401" spans="1:23" x14ac:dyDescent="0.25">
      <c r="A401" s="6" t="s">
        <v>760</v>
      </c>
      <c r="B401" s="6" t="s">
        <v>292</v>
      </c>
      <c r="C401" s="6" t="s">
        <v>28</v>
      </c>
      <c r="D401" s="6" t="s">
        <v>969</v>
      </c>
      <c r="E401" s="6" t="s">
        <v>1045</v>
      </c>
      <c r="F401" s="15"/>
      <c r="G401" s="16"/>
      <c r="H401" s="16">
        <v>1</v>
      </c>
      <c r="I401" s="16">
        <v>1</v>
      </c>
      <c r="J401" s="16"/>
      <c r="K401" s="16"/>
      <c r="L401" s="16"/>
      <c r="M401" s="16"/>
      <c r="N401" s="16"/>
      <c r="O401" s="16"/>
      <c r="P401" s="16"/>
      <c r="Q401" s="16"/>
      <c r="R401" s="15"/>
      <c r="S401" s="16"/>
      <c r="T401" s="16"/>
      <c r="U401" s="16"/>
      <c r="V401" s="16"/>
      <c r="W401" s="32">
        <f t="shared" si="6"/>
        <v>2</v>
      </c>
    </row>
    <row r="402" spans="1:23" x14ac:dyDescent="0.25">
      <c r="A402" s="6" t="s">
        <v>760</v>
      </c>
      <c r="B402" s="6" t="s">
        <v>761</v>
      </c>
      <c r="C402" s="6" t="s">
        <v>25</v>
      </c>
      <c r="D402" s="6" t="s">
        <v>441</v>
      </c>
      <c r="E402" s="6" t="s">
        <v>1143</v>
      </c>
      <c r="F402" s="15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5"/>
      <c r="S402" s="16"/>
      <c r="T402" s="16"/>
      <c r="U402" s="16"/>
      <c r="V402" s="16">
        <v>1</v>
      </c>
      <c r="W402" s="32">
        <f t="shared" si="6"/>
        <v>1</v>
      </c>
    </row>
    <row r="403" spans="1:23" x14ac:dyDescent="0.25">
      <c r="A403" s="6" t="s">
        <v>762</v>
      </c>
      <c r="B403" s="6" t="s">
        <v>763</v>
      </c>
      <c r="C403" s="6" t="s">
        <v>28</v>
      </c>
      <c r="D403" s="6" t="s">
        <v>969</v>
      </c>
      <c r="E403" s="6" t="s">
        <v>1045</v>
      </c>
      <c r="F403" s="15">
        <v>1</v>
      </c>
      <c r="G403" s="16">
        <v>1</v>
      </c>
      <c r="H403" s="16">
        <v>1</v>
      </c>
      <c r="I403" s="16">
        <v>1</v>
      </c>
      <c r="J403" s="16"/>
      <c r="K403" s="16"/>
      <c r="L403" s="16"/>
      <c r="M403" s="16"/>
      <c r="N403" s="16"/>
      <c r="O403" s="16"/>
      <c r="P403" s="16"/>
      <c r="Q403" s="16"/>
      <c r="R403" s="15"/>
      <c r="S403" s="16"/>
      <c r="T403" s="16"/>
      <c r="U403" s="16"/>
      <c r="V403" s="16"/>
      <c r="W403" s="32">
        <f t="shared" si="6"/>
        <v>4</v>
      </c>
    </row>
    <row r="404" spans="1:23" x14ac:dyDescent="0.25">
      <c r="A404" s="4"/>
      <c r="B404" s="6" t="s">
        <v>764</v>
      </c>
      <c r="C404" s="6" t="s">
        <v>28</v>
      </c>
      <c r="D404" s="6" t="s">
        <v>969</v>
      </c>
      <c r="E404" s="6" t="s">
        <v>1045</v>
      </c>
      <c r="F404" s="15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5"/>
      <c r="S404" s="16"/>
      <c r="T404" s="16"/>
      <c r="U404" s="16"/>
      <c r="V404" s="16">
        <v>1</v>
      </c>
      <c r="W404" s="32">
        <f t="shared" si="6"/>
        <v>1</v>
      </c>
    </row>
    <row r="405" spans="1:23" x14ac:dyDescent="0.25">
      <c r="A405" s="6" t="s">
        <v>765</v>
      </c>
      <c r="B405" s="6" t="s">
        <v>362</v>
      </c>
      <c r="C405" s="6" t="s">
        <v>50</v>
      </c>
      <c r="D405" s="6" t="s">
        <v>1009</v>
      </c>
      <c r="E405" s="6" t="s">
        <v>1144</v>
      </c>
      <c r="F405" s="15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5"/>
      <c r="S405" s="16"/>
      <c r="T405" s="16"/>
      <c r="U405" s="16">
        <v>1</v>
      </c>
      <c r="V405" s="16">
        <v>1</v>
      </c>
      <c r="W405" s="32">
        <f t="shared" si="6"/>
        <v>2</v>
      </c>
    </row>
    <row r="406" spans="1:23" x14ac:dyDescent="0.25">
      <c r="A406" s="6" t="s">
        <v>767</v>
      </c>
      <c r="B406" s="6" t="s">
        <v>147</v>
      </c>
      <c r="C406" s="6" t="s">
        <v>47</v>
      </c>
      <c r="D406" s="6" t="s">
        <v>952</v>
      </c>
      <c r="E406" s="6" t="s">
        <v>1118</v>
      </c>
      <c r="F406" s="15"/>
      <c r="G406" s="16"/>
      <c r="H406" s="16"/>
      <c r="I406" s="16"/>
      <c r="J406" s="16"/>
      <c r="K406" s="16"/>
      <c r="L406" s="16"/>
      <c r="M406" s="16">
        <v>1</v>
      </c>
      <c r="N406" s="16">
        <v>1</v>
      </c>
      <c r="O406" s="16">
        <v>1</v>
      </c>
      <c r="P406" s="16">
        <v>1</v>
      </c>
      <c r="Q406" s="16">
        <v>1</v>
      </c>
      <c r="R406" s="15"/>
      <c r="S406" s="16"/>
      <c r="T406" s="16"/>
      <c r="U406" s="16"/>
      <c r="V406" s="16"/>
      <c r="W406" s="32">
        <f t="shared" si="6"/>
        <v>5</v>
      </c>
    </row>
    <row r="407" spans="1:23" x14ac:dyDescent="0.25">
      <c r="A407" s="6" t="s">
        <v>770</v>
      </c>
      <c r="B407" s="6" t="s">
        <v>769</v>
      </c>
      <c r="C407" s="6" t="s">
        <v>27</v>
      </c>
      <c r="D407" s="6" t="s">
        <v>957</v>
      </c>
      <c r="E407" s="6" t="s">
        <v>1025</v>
      </c>
      <c r="F407" s="15">
        <v>1</v>
      </c>
      <c r="G407" s="16">
        <v>1</v>
      </c>
      <c r="H407" s="16">
        <v>1</v>
      </c>
      <c r="I407" s="16"/>
      <c r="J407" s="16"/>
      <c r="K407" s="16"/>
      <c r="L407" s="16"/>
      <c r="M407" s="16"/>
      <c r="N407" s="16"/>
      <c r="O407" s="16"/>
      <c r="P407" s="16"/>
      <c r="Q407" s="16"/>
      <c r="R407" s="15"/>
      <c r="S407" s="16"/>
      <c r="T407" s="16"/>
      <c r="U407" s="16"/>
      <c r="V407" s="16"/>
      <c r="W407" s="32">
        <f t="shared" si="6"/>
        <v>3</v>
      </c>
    </row>
    <row r="408" spans="1:23" x14ac:dyDescent="0.25">
      <c r="A408" s="6" t="s">
        <v>771</v>
      </c>
      <c r="B408" s="6" t="s">
        <v>510</v>
      </c>
      <c r="C408" s="6" t="s">
        <v>43</v>
      </c>
      <c r="D408" s="6" t="s">
        <v>961</v>
      </c>
      <c r="E408" s="6" t="s">
        <v>1029</v>
      </c>
      <c r="F408" s="15">
        <v>1</v>
      </c>
      <c r="G408" s="16">
        <v>1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5"/>
      <c r="S408" s="16"/>
      <c r="T408" s="16"/>
      <c r="U408" s="16"/>
      <c r="V408" s="16"/>
      <c r="W408" s="32">
        <f t="shared" si="6"/>
        <v>2</v>
      </c>
    </row>
    <row r="409" spans="1:23" x14ac:dyDescent="0.25">
      <c r="A409" s="6" t="s">
        <v>773</v>
      </c>
      <c r="B409" s="6" t="s">
        <v>299</v>
      </c>
      <c r="C409" s="6" t="s">
        <v>46</v>
      </c>
      <c r="D409" s="6" t="s">
        <v>978</v>
      </c>
      <c r="E409" s="6" t="s">
        <v>1058</v>
      </c>
      <c r="F409" s="15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5">
        <v>1</v>
      </c>
      <c r="S409" s="16">
        <v>1</v>
      </c>
      <c r="T409" s="16">
        <v>1</v>
      </c>
      <c r="U409" s="16">
        <v>1</v>
      </c>
      <c r="V409" s="16">
        <v>1</v>
      </c>
      <c r="W409" s="32">
        <f t="shared" si="6"/>
        <v>5</v>
      </c>
    </row>
    <row r="410" spans="1:23" x14ac:dyDescent="0.25">
      <c r="A410" s="4"/>
      <c r="B410" s="6" t="s">
        <v>300</v>
      </c>
      <c r="C410" s="6" t="s">
        <v>46</v>
      </c>
      <c r="D410" s="6" t="s">
        <v>978</v>
      </c>
      <c r="E410" s="6" t="s">
        <v>1058</v>
      </c>
      <c r="F410" s="15">
        <v>1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5"/>
      <c r="S410" s="16"/>
      <c r="T410" s="16"/>
      <c r="U410" s="16"/>
      <c r="V410" s="16"/>
      <c r="W410" s="32">
        <f t="shared" si="6"/>
        <v>1</v>
      </c>
    </row>
    <row r="411" spans="1:23" x14ac:dyDescent="0.25">
      <c r="A411" s="6" t="s">
        <v>775</v>
      </c>
      <c r="B411" s="6" t="s">
        <v>769</v>
      </c>
      <c r="C411" s="6" t="s">
        <v>27</v>
      </c>
      <c r="D411" s="6" t="s">
        <v>957</v>
      </c>
      <c r="E411" s="6" t="s">
        <v>1025</v>
      </c>
      <c r="F411" s="15">
        <v>1</v>
      </c>
      <c r="G411" s="16">
        <v>1</v>
      </c>
      <c r="H411" s="16">
        <v>1</v>
      </c>
      <c r="I411" s="16"/>
      <c r="J411" s="16"/>
      <c r="K411" s="16"/>
      <c r="L411" s="16"/>
      <c r="M411" s="16"/>
      <c r="N411" s="16"/>
      <c r="O411" s="16"/>
      <c r="P411" s="16"/>
      <c r="Q411" s="16"/>
      <c r="R411" s="15"/>
      <c r="S411" s="16"/>
      <c r="T411" s="16"/>
      <c r="U411" s="16"/>
      <c r="V411" s="16"/>
      <c r="W411" s="32">
        <f t="shared" si="6"/>
        <v>3</v>
      </c>
    </row>
    <row r="412" spans="1:23" x14ac:dyDescent="0.25">
      <c r="A412" s="6" t="s">
        <v>777</v>
      </c>
      <c r="B412" s="6" t="s">
        <v>136</v>
      </c>
      <c r="C412" s="6" t="s">
        <v>27</v>
      </c>
      <c r="D412" s="6" t="s">
        <v>957</v>
      </c>
      <c r="E412" s="6" t="s">
        <v>1025</v>
      </c>
      <c r="F412" s="15"/>
      <c r="G412" s="16"/>
      <c r="H412" s="16"/>
      <c r="I412" s="16"/>
      <c r="J412" s="16">
        <v>1</v>
      </c>
      <c r="K412" s="16">
        <v>1</v>
      </c>
      <c r="L412" s="16">
        <v>1</v>
      </c>
      <c r="M412" s="16">
        <v>1</v>
      </c>
      <c r="N412" s="16">
        <v>1</v>
      </c>
      <c r="O412" s="16">
        <v>1</v>
      </c>
      <c r="P412" s="16">
        <v>1</v>
      </c>
      <c r="Q412" s="16">
        <v>1</v>
      </c>
      <c r="R412" s="15">
        <v>1</v>
      </c>
      <c r="S412" s="16">
        <v>1</v>
      </c>
      <c r="T412" s="16">
        <v>1</v>
      </c>
      <c r="U412" s="16">
        <v>1</v>
      </c>
      <c r="V412" s="16">
        <v>1</v>
      </c>
      <c r="W412" s="32">
        <f t="shared" si="6"/>
        <v>13</v>
      </c>
    </row>
    <row r="413" spans="1:23" x14ac:dyDescent="0.25">
      <c r="A413" s="6" t="s">
        <v>778</v>
      </c>
      <c r="B413" s="6" t="s">
        <v>103</v>
      </c>
      <c r="C413" s="6" t="s">
        <v>50</v>
      </c>
      <c r="D413" s="6" t="s">
        <v>979</v>
      </c>
      <c r="E413" s="6" t="s">
        <v>1145</v>
      </c>
      <c r="F413" s="15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5"/>
      <c r="S413" s="16"/>
      <c r="T413" s="16"/>
      <c r="U413" s="16"/>
      <c r="V413" s="16">
        <v>1</v>
      </c>
      <c r="W413" s="32">
        <f t="shared" si="6"/>
        <v>1</v>
      </c>
    </row>
    <row r="414" spans="1:23" x14ac:dyDescent="0.25">
      <c r="A414" s="6" t="s">
        <v>779</v>
      </c>
      <c r="B414" s="6" t="s">
        <v>780</v>
      </c>
      <c r="C414" s="6" t="s">
        <v>25</v>
      </c>
      <c r="D414" s="6" t="s">
        <v>973</v>
      </c>
      <c r="E414" s="6" t="s">
        <v>1106</v>
      </c>
      <c r="F414" s="15">
        <v>1</v>
      </c>
      <c r="G414" s="16">
        <v>1</v>
      </c>
      <c r="H414" s="16">
        <v>1</v>
      </c>
      <c r="I414" s="16">
        <v>1</v>
      </c>
      <c r="J414" s="16">
        <v>1</v>
      </c>
      <c r="K414" s="16">
        <v>1</v>
      </c>
      <c r="L414" s="16">
        <v>1</v>
      </c>
      <c r="M414" s="16">
        <v>1</v>
      </c>
      <c r="N414" s="16">
        <v>1</v>
      </c>
      <c r="O414" s="16">
        <v>1</v>
      </c>
      <c r="P414" s="16">
        <v>1</v>
      </c>
      <c r="Q414" s="16">
        <v>1</v>
      </c>
      <c r="R414" s="15">
        <v>1</v>
      </c>
      <c r="S414" s="16">
        <v>1</v>
      </c>
      <c r="T414" s="16">
        <v>1</v>
      </c>
      <c r="U414" s="16">
        <v>1</v>
      </c>
      <c r="V414" s="16">
        <v>1</v>
      </c>
      <c r="W414" s="32">
        <f t="shared" si="6"/>
        <v>17</v>
      </c>
    </row>
    <row r="415" spans="1:23" x14ac:dyDescent="0.25">
      <c r="A415" s="6" t="s">
        <v>781</v>
      </c>
      <c r="B415" s="6" t="s">
        <v>782</v>
      </c>
      <c r="C415" s="6" t="s">
        <v>43</v>
      </c>
      <c r="D415" s="6" t="s">
        <v>961</v>
      </c>
      <c r="E415" s="6" t="s">
        <v>1029</v>
      </c>
      <c r="F415" s="15">
        <v>1</v>
      </c>
      <c r="G415" s="16">
        <v>1</v>
      </c>
      <c r="H415" s="16">
        <v>1</v>
      </c>
      <c r="I415" s="16">
        <v>1</v>
      </c>
      <c r="J415" s="16">
        <v>1</v>
      </c>
      <c r="K415" s="16">
        <v>1</v>
      </c>
      <c r="L415" s="16">
        <v>1</v>
      </c>
      <c r="M415" s="16">
        <v>1</v>
      </c>
      <c r="N415" s="16">
        <v>1</v>
      </c>
      <c r="O415" s="16">
        <v>1</v>
      </c>
      <c r="P415" s="16"/>
      <c r="Q415" s="16"/>
      <c r="R415" s="15"/>
      <c r="S415" s="16"/>
      <c r="T415" s="16"/>
      <c r="U415" s="16"/>
      <c r="V415" s="16"/>
      <c r="W415" s="32">
        <f t="shared" si="6"/>
        <v>10</v>
      </c>
    </row>
    <row r="416" spans="1:23" x14ac:dyDescent="0.25">
      <c r="A416" s="6" t="s">
        <v>783</v>
      </c>
      <c r="B416" s="6" t="s">
        <v>98</v>
      </c>
      <c r="C416" s="6" t="s">
        <v>26</v>
      </c>
      <c r="D416" s="6" t="s">
        <v>1005</v>
      </c>
      <c r="E416" s="6" t="s">
        <v>1146</v>
      </c>
      <c r="F416" s="15">
        <v>1</v>
      </c>
      <c r="G416" s="16">
        <v>1</v>
      </c>
      <c r="H416" s="16">
        <v>1</v>
      </c>
      <c r="I416" s="16">
        <v>1</v>
      </c>
      <c r="J416" s="16">
        <v>1</v>
      </c>
      <c r="K416" s="16">
        <v>1</v>
      </c>
      <c r="L416" s="16">
        <v>1</v>
      </c>
      <c r="M416" s="16">
        <v>1</v>
      </c>
      <c r="N416" s="16">
        <v>1</v>
      </c>
      <c r="O416" s="16">
        <v>1</v>
      </c>
      <c r="P416" s="16">
        <v>1</v>
      </c>
      <c r="Q416" s="16">
        <v>1</v>
      </c>
      <c r="R416" s="15">
        <v>1</v>
      </c>
      <c r="S416" s="16">
        <v>1</v>
      </c>
      <c r="T416" s="16">
        <v>1</v>
      </c>
      <c r="U416" s="16">
        <v>1</v>
      </c>
      <c r="V416" s="16">
        <v>1</v>
      </c>
      <c r="W416" s="32">
        <f t="shared" si="6"/>
        <v>17</v>
      </c>
    </row>
    <row r="417" spans="1:23" x14ac:dyDescent="0.25">
      <c r="A417" s="6" t="s">
        <v>785</v>
      </c>
      <c r="B417" s="6" t="s">
        <v>191</v>
      </c>
      <c r="C417" s="6" t="s">
        <v>46</v>
      </c>
      <c r="D417" s="6" t="s">
        <v>46</v>
      </c>
      <c r="E417" s="6" t="s">
        <v>1147</v>
      </c>
      <c r="F417" s="15">
        <v>1</v>
      </c>
      <c r="G417" s="16">
        <v>1</v>
      </c>
      <c r="H417" s="16">
        <v>1</v>
      </c>
      <c r="I417" s="16">
        <v>1</v>
      </c>
      <c r="J417" s="16">
        <v>1</v>
      </c>
      <c r="K417" s="16">
        <v>1</v>
      </c>
      <c r="L417" s="16">
        <v>1</v>
      </c>
      <c r="M417" s="16">
        <v>1</v>
      </c>
      <c r="N417" s="16">
        <v>1</v>
      </c>
      <c r="O417" s="16">
        <v>1</v>
      </c>
      <c r="P417" s="16">
        <v>1</v>
      </c>
      <c r="Q417" s="16">
        <v>1</v>
      </c>
      <c r="R417" s="15">
        <v>1</v>
      </c>
      <c r="S417" s="16">
        <v>1</v>
      </c>
      <c r="T417" s="16">
        <v>1</v>
      </c>
      <c r="U417" s="16">
        <v>1</v>
      </c>
      <c r="V417" s="16">
        <v>1</v>
      </c>
      <c r="W417" s="32">
        <f t="shared" si="6"/>
        <v>17</v>
      </c>
    </row>
    <row r="418" spans="1:23" x14ac:dyDescent="0.25">
      <c r="A418" s="6" t="s">
        <v>786</v>
      </c>
      <c r="B418" s="6" t="s">
        <v>209</v>
      </c>
      <c r="C418" s="6" t="s">
        <v>25</v>
      </c>
      <c r="D418" s="6" t="s">
        <v>983</v>
      </c>
      <c r="E418" s="6" t="s">
        <v>1075</v>
      </c>
      <c r="F418" s="15">
        <v>1</v>
      </c>
      <c r="G418" s="16">
        <v>1</v>
      </c>
      <c r="H418" s="16">
        <v>1</v>
      </c>
      <c r="I418" s="16">
        <v>1</v>
      </c>
      <c r="J418" s="16">
        <v>1</v>
      </c>
      <c r="K418" s="16">
        <v>1</v>
      </c>
      <c r="L418" s="16">
        <v>1</v>
      </c>
      <c r="M418" s="16">
        <v>1</v>
      </c>
      <c r="N418" s="16">
        <v>1</v>
      </c>
      <c r="O418" s="16">
        <v>1</v>
      </c>
      <c r="P418" s="16">
        <v>1</v>
      </c>
      <c r="Q418" s="16">
        <v>1</v>
      </c>
      <c r="R418" s="15">
        <v>1</v>
      </c>
      <c r="S418" s="16">
        <v>1</v>
      </c>
      <c r="T418" s="16">
        <v>1</v>
      </c>
      <c r="U418" s="16">
        <v>1</v>
      </c>
      <c r="V418" s="16">
        <v>1</v>
      </c>
      <c r="W418" s="32">
        <f t="shared" si="6"/>
        <v>17</v>
      </c>
    </row>
    <row r="419" spans="1:23" x14ac:dyDescent="0.25">
      <c r="A419" s="6" t="s">
        <v>787</v>
      </c>
      <c r="B419" s="6" t="s">
        <v>788</v>
      </c>
      <c r="C419" s="6" t="s">
        <v>24</v>
      </c>
      <c r="D419" s="6" t="s">
        <v>1010</v>
      </c>
      <c r="E419" s="6" t="s">
        <v>1148</v>
      </c>
      <c r="F419" s="15">
        <v>1</v>
      </c>
      <c r="G419" s="16">
        <v>1</v>
      </c>
      <c r="H419" s="16">
        <v>1</v>
      </c>
      <c r="I419" s="16">
        <v>1</v>
      </c>
      <c r="J419" s="16">
        <v>1</v>
      </c>
      <c r="K419" s="16">
        <v>1</v>
      </c>
      <c r="L419" s="16">
        <v>1</v>
      </c>
      <c r="M419" s="16">
        <v>1</v>
      </c>
      <c r="N419" s="16">
        <v>1</v>
      </c>
      <c r="O419" s="16">
        <v>1</v>
      </c>
      <c r="P419" s="16">
        <v>1</v>
      </c>
      <c r="Q419" s="16">
        <v>1</v>
      </c>
      <c r="R419" s="15">
        <v>1</v>
      </c>
      <c r="S419" s="16">
        <v>1</v>
      </c>
      <c r="T419" s="16">
        <v>1</v>
      </c>
      <c r="U419" s="16">
        <v>1</v>
      </c>
      <c r="V419" s="16">
        <v>1</v>
      </c>
      <c r="W419" s="32">
        <f t="shared" si="6"/>
        <v>17</v>
      </c>
    </row>
    <row r="420" spans="1:23" x14ac:dyDescent="0.25">
      <c r="A420" s="6" t="s">
        <v>789</v>
      </c>
      <c r="B420" s="6" t="s">
        <v>788</v>
      </c>
      <c r="C420" s="6" t="s">
        <v>24</v>
      </c>
      <c r="D420" s="6" t="s">
        <v>1010</v>
      </c>
      <c r="E420" s="6" t="s">
        <v>1148</v>
      </c>
      <c r="F420" s="15">
        <v>1</v>
      </c>
      <c r="G420" s="16">
        <v>1</v>
      </c>
      <c r="H420" s="16">
        <v>1</v>
      </c>
      <c r="I420" s="16">
        <v>1</v>
      </c>
      <c r="J420" s="16">
        <v>1</v>
      </c>
      <c r="K420" s="16">
        <v>1</v>
      </c>
      <c r="L420" s="16">
        <v>1</v>
      </c>
      <c r="M420" s="16">
        <v>1</v>
      </c>
      <c r="N420" s="16">
        <v>1</v>
      </c>
      <c r="O420" s="16">
        <v>1</v>
      </c>
      <c r="P420" s="16">
        <v>1</v>
      </c>
      <c r="Q420" s="16">
        <v>1</v>
      </c>
      <c r="R420" s="15">
        <v>1</v>
      </c>
      <c r="S420" s="16">
        <v>1</v>
      </c>
      <c r="T420" s="16">
        <v>1</v>
      </c>
      <c r="U420" s="16">
        <v>1</v>
      </c>
      <c r="V420" s="16">
        <v>1</v>
      </c>
      <c r="W420" s="32">
        <f t="shared" si="6"/>
        <v>17</v>
      </c>
    </row>
    <row r="421" spans="1:23" x14ac:dyDescent="0.25">
      <c r="A421" s="6" t="s">
        <v>790</v>
      </c>
      <c r="B421" s="6" t="s">
        <v>242</v>
      </c>
      <c r="C421" s="6" t="s">
        <v>27</v>
      </c>
      <c r="D421" s="6" t="s">
        <v>956</v>
      </c>
      <c r="E421" s="6" t="s">
        <v>1046</v>
      </c>
      <c r="F421" s="15">
        <v>1</v>
      </c>
      <c r="G421" s="16">
        <v>1</v>
      </c>
      <c r="H421" s="16">
        <v>1</v>
      </c>
      <c r="I421" s="16">
        <v>1</v>
      </c>
      <c r="J421" s="16">
        <v>1</v>
      </c>
      <c r="K421" s="16">
        <v>1</v>
      </c>
      <c r="L421" s="16">
        <v>1</v>
      </c>
      <c r="M421" s="16">
        <v>1</v>
      </c>
      <c r="N421" s="16">
        <v>1</v>
      </c>
      <c r="O421" s="16">
        <v>1</v>
      </c>
      <c r="P421" s="16">
        <v>1</v>
      </c>
      <c r="Q421" s="16">
        <v>1</v>
      </c>
      <c r="R421" s="15">
        <v>1</v>
      </c>
      <c r="S421" s="16">
        <v>1</v>
      </c>
      <c r="T421" s="16">
        <v>1</v>
      </c>
      <c r="U421" s="16">
        <v>1</v>
      </c>
      <c r="V421" s="16">
        <v>1</v>
      </c>
      <c r="W421" s="32">
        <f t="shared" si="6"/>
        <v>17</v>
      </c>
    </row>
    <row r="422" spans="1:23" x14ac:dyDescent="0.25">
      <c r="A422" s="6" t="s">
        <v>791</v>
      </c>
      <c r="B422" s="6" t="s">
        <v>439</v>
      </c>
      <c r="C422" s="6" t="s">
        <v>36</v>
      </c>
      <c r="D422" s="6" t="s">
        <v>993</v>
      </c>
      <c r="E422" s="6" t="s">
        <v>1089</v>
      </c>
      <c r="F422" s="15"/>
      <c r="G422" s="16"/>
      <c r="H422" s="16"/>
      <c r="I422" s="16"/>
      <c r="J422" s="16"/>
      <c r="K422" s="16"/>
      <c r="L422" s="16"/>
      <c r="M422" s="16"/>
      <c r="N422" s="16"/>
      <c r="O422" s="16"/>
      <c r="P422" s="16">
        <v>1</v>
      </c>
      <c r="Q422" s="16">
        <v>1</v>
      </c>
      <c r="R422" s="15">
        <v>1</v>
      </c>
      <c r="S422" s="16">
        <v>1</v>
      </c>
      <c r="T422" s="16">
        <v>1</v>
      </c>
      <c r="U422" s="16">
        <v>1</v>
      </c>
      <c r="V422" s="16">
        <v>1</v>
      </c>
      <c r="W422" s="32">
        <f t="shared" si="6"/>
        <v>7</v>
      </c>
    </row>
    <row r="423" spans="1:23" x14ac:dyDescent="0.25">
      <c r="A423" s="6" t="s">
        <v>792</v>
      </c>
      <c r="B423" s="6" t="s">
        <v>166</v>
      </c>
      <c r="C423" s="6" t="s">
        <v>26</v>
      </c>
      <c r="D423" s="6" t="s">
        <v>1005</v>
      </c>
      <c r="E423" s="6" t="s">
        <v>1149</v>
      </c>
      <c r="F423" s="15">
        <v>1</v>
      </c>
      <c r="G423" s="16">
        <v>1</v>
      </c>
      <c r="H423" s="16">
        <v>1</v>
      </c>
      <c r="I423" s="16">
        <v>1</v>
      </c>
      <c r="J423" s="16">
        <v>1</v>
      </c>
      <c r="K423" s="16">
        <v>1</v>
      </c>
      <c r="L423" s="16">
        <v>1</v>
      </c>
      <c r="M423" s="16">
        <v>1</v>
      </c>
      <c r="N423" s="16">
        <v>1</v>
      </c>
      <c r="O423" s="16">
        <v>1</v>
      </c>
      <c r="P423" s="16">
        <v>1</v>
      </c>
      <c r="Q423" s="16">
        <v>1</v>
      </c>
      <c r="R423" s="15">
        <v>1</v>
      </c>
      <c r="S423" s="16">
        <v>1</v>
      </c>
      <c r="T423" s="16">
        <v>1</v>
      </c>
      <c r="U423" s="16">
        <v>1</v>
      </c>
      <c r="V423" s="16">
        <v>1</v>
      </c>
      <c r="W423" s="32">
        <f t="shared" si="6"/>
        <v>17</v>
      </c>
    </row>
    <row r="424" spans="1:23" x14ac:dyDescent="0.25">
      <c r="A424" s="6" t="s">
        <v>793</v>
      </c>
      <c r="B424" s="6" t="s">
        <v>166</v>
      </c>
      <c r="C424" s="6" t="s">
        <v>26</v>
      </c>
      <c r="D424" s="6" t="s">
        <v>1005</v>
      </c>
      <c r="E424" s="6" t="s">
        <v>1149</v>
      </c>
      <c r="F424" s="15">
        <v>1</v>
      </c>
      <c r="G424" s="16">
        <v>1</v>
      </c>
      <c r="H424" s="16">
        <v>1</v>
      </c>
      <c r="I424" s="16">
        <v>1</v>
      </c>
      <c r="J424" s="16">
        <v>1</v>
      </c>
      <c r="K424" s="16">
        <v>1</v>
      </c>
      <c r="L424" s="16">
        <v>1</v>
      </c>
      <c r="M424" s="16">
        <v>1</v>
      </c>
      <c r="N424" s="16">
        <v>1</v>
      </c>
      <c r="O424" s="16">
        <v>1</v>
      </c>
      <c r="P424" s="16">
        <v>1</v>
      </c>
      <c r="Q424" s="16">
        <v>1</v>
      </c>
      <c r="R424" s="15">
        <v>1</v>
      </c>
      <c r="S424" s="16">
        <v>1</v>
      </c>
      <c r="T424" s="16">
        <v>1</v>
      </c>
      <c r="U424" s="16">
        <v>1</v>
      </c>
      <c r="V424" s="16">
        <v>1</v>
      </c>
      <c r="W424" s="32">
        <f t="shared" si="6"/>
        <v>17</v>
      </c>
    </row>
    <row r="425" spans="1:23" x14ac:dyDescent="0.25">
      <c r="A425" s="6" t="s">
        <v>794</v>
      </c>
      <c r="B425" s="6" t="s">
        <v>166</v>
      </c>
      <c r="C425" s="6" t="s">
        <v>26</v>
      </c>
      <c r="D425" s="6" t="s">
        <v>1005</v>
      </c>
      <c r="E425" s="6" t="s">
        <v>1149</v>
      </c>
      <c r="F425" s="15">
        <v>1</v>
      </c>
      <c r="G425" s="16">
        <v>1</v>
      </c>
      <c r="H425" s="16">
        <v>1</v>
      </c>
      <c r="I425" s="16">
        <v>1</v>
      </c>
      <c r="J425" s="16">
        <v>1</v>
      </c>
      <c r="K425" s="16">
        <v>1</v>
      </c>
      <c r="L425" s="16">
        <v>1</v>
      </c>
      <c r="M425" s="16">
        <v>1</v>
      </c>
      <c r="N425" s="16">
        <v>1</v>
      </c>
      <c r="O425" s="16">
        <v>1</v>
      </c>
      <c r="P425" s="16">
        <v>1</v>
      </c>
      <c r="Q425" s="16">
        <v>1</v>
      </c>
      <c r="R425" s="15">
        <v>1</v>
      </c>
      <c r="S425" s="16">
        <v>1</v>
      </c>
      <c r="T425" s="16">
        <v>1</v>
      </c>
      <c r="U425" s="16">
        <v>1</v>
      </c>
      <c r="V425" s="16">
        <v>1</v>
      </c>
      <c r="W425" s="32">
        <f t="shared" si="6"/>
        <v>17</v>
      </c>
    </row>
    <row r="426" spans="1:23" x14ac:dyDescent="0.25">
      <c r="A426" s="6" t="s">
        <v>795</v>
      </c>
      <c r="B426" s="6" t="s">
        <v>166</v>
      </c>
      <c r="C426" s="6" t="s">
        <v>26</v>
      </c>
      <c r="D426" s="6" t="s">
        <v>1005</v>
      </c>
      <c r="E426" s="6" t="s">
        <v>1149</v>
      </c>
      <c r="F426" s="15">
        <v>1</v>
      </c>
      <c r="G426" s="16">
        <v>1</v>
      </c>
      <c r="H426" s="16">
        <v>1</v>
      </c>
      <c r="I426" s="16">
        <v>1</v>
      </c>
      <c r="J426" s="16">
        <v>1</v>
      </c>
      <c r="K426" s="16">
        <v>1</v>
      </c>
      <c r="L426" s="16">
        <v>1</v>
      </c>
      <c r="M426" s="16">
        <v>1</v>
      </c>
      <c r="N426" s="16">
        <v>1</v>
      </c>
      <c r="O426" s="16">
        <v>1</v>
      </c>
      <c r="P426" s="16">
        <v>1</v>
      </c>
      <c r="Q426" s="16">
        <v>1</v>
      </c>
      <c r="R426" s="15">
        <v>1</v>
      </c>
      <c r="S426" s="16">
        <v>1</v>
      </c>
      <c r="T426" s="16">
        <v>1</v>
      </c>
      <c r="U426" s="16">
        <v>1</v>
      </c>
      <c r="V426" s="16">
        <v>1</v>
      </c>
      <c r="W426" s="32">
        <f t="shared" si="6"/>
        <v>17</v>
      </c>
    </row>
    <row r="427" spans="1:23" x14ac:dyDescent="0.25">
      <c r="A427" s="6" t="s">
        <v>796</v>
      </c>
      <c r="B427" s="6" t="s">
        <v>90</v>
      </c>
      <c r="C427" s="6" t="s">
        <v>41</v>
      </c>
      <c r="D427" s="6" t="s">
        <v>936</v>
      </c>
      <c r="E427" s="6" t="s">
        <v>945</v>
      </c>
      <c r="F427" s="15"/>
      <c r="G427" s="16"/>
      <c r="H427" s="16"/>
      <c r="I427" s="16"/>
      <c r="J427" s="16"/>
      <c r="K427" s="16"/>
      <c r="L427" s="16"/>
      <c r="M427" s="16"/>
      <c r="N427" s="16">
        <v>1</v>
      </c>
      <c r="O427" s="16">
        <v>1</v>
      </c>
      <c r="P427" s="16">
        <v>1</v>
      </c>
      <c r="Q427" s="16">
        <v>1</v>
      </c>
      <c r="R427" s="15">
        <v>1</v>
      </c>
      <c r="S427" s="16">
        <v>1</v>
      </c>
      <c r="T427" s="16">
        <v>1</v>
      </c>
      <c r="U427" s="16">
        <v>1</v>
      </c>
      <c r="V427" s="16">
        <v>1</v>
      </c>
      <c r="W427" s="32">
        <f t="shared" si="6"/>
        <v>9</v>
      </c>
    </row>
    <row r="428" spans="1:23" x14ac:dyDescent="0.25">
      <c r="A428" s="6" t="s">
        <v>797</v>
      </c>
      <c r="B428" s="6" t="s">
        <v>90</v>
      </c>
      <c r="C428" s="6" t="s">
        <v>41</v>
      </c>
      <c r="D428" s="6" t="s">
        <v>936</v>
      </c>
      <c r="E428" s="6" t="s">
        <v>945</v>
      </c>
      <c r="F428" s="15"/>
      <c r="G428" s="16"/>
      <c r="H428" s="16"/>
      <c r="I428" s="16"/>
      <c r="J428" s="16"/>
      <c r="K428" s="16"/>
      <c r="L428" s="16"/>
      <c r="M428" s="16"/>
      <c r="N428" s="16">
        <v>1</v>
      </c>
      <c r="O428" s="16">
        <v>1</v>
      </c>
      <c r="P428" s="16">
        <v>1</v>
      </c>
      <c r="Q428" s="16">
        <v>1</v>
      </c>
      <c r="R428" s="15">
        <v>1</v>
      </c>
      <c r="S428" s="16">
        <v>1</v>
      </c>
      <c r="T428" s="16">
        <v>1</v>
      </c>
      <c r="U428" s="16">
        <v>1</v>
      </c>
      <c r="V428" s="16">
        <v>1</v>
      </c>
      <c r="W428" s="32">
        <f t="shared" si="6"/>
        <v>9</v>
      </c>
    </row>
    <row r="429" spans="1:23" x14ac:dyDescent="0.25">
      <c r="A429" s="6" t="s">
        <v>798</v>
      </c>
      <c r="B429" s="6" t="s">
        <v>90</v>
      </c>
      <c r="C429" s="6" t="s">
        <v>41</v>
      </c>
      <c r="D429" s="6" t="s">
        <v>936</v>
      </c>
      <c r="E429" s="6" t="s">
        <v>945</v>
      </c>
      <c r="F429" s="15"/>
      <c r="G429" s="16"/>
      <c r="H429" s="16"/>
      <c r="I429" s="16"/>
      <c r="J429" s="16"/>
      <c r="K429" s="16"/>
      <c r="L429" s="16"/>
      <c r="M429" s="16"/>
      <c r="N429" s="16">
        <v>1</v>
      </c>
      <c r="O429" s="16">
        <v>1</v>
      </c>
      <c r="P429" s="16">
        <v>1</v>
      </c>
      <c r="Q429" s="16">
        <v>1</v>
      </c>
      <c r="R429" s="15">
        <v>1</v>
      </c>
      <c r="S429" s="16">
        <v>1</v>
      </c>
      <c r="T429" s="16">
        <v>1</v>
      </c>
      <c r="U429" s="16">
        <v>1</v>
      </c>
      <c r="V429" s="16">
        <v>1</v>
      </c>
      <c r="W429" s="32">
        <f t="shared" si="6"/>
        <v>9</v>
      </c>
    </row>
    <row r="430" spans="1:23" x14ac:dyDescent="0.25">
      <c r="A430" s="6" t="s">
        <v>799</v>
      </c>
      <c r="B430" s="6" t="s">
        <v>800</v>
      </c>
      <c r="C430" s="6" t="s">
        <v>50</v>
      </c>
      <c r="D430" s="6" t="s">
        <v>984</v>
      </c>
      <c r="E430" s="6" t="s">
        <v>1072</v>
      </c>
      <c r="F430" s="15">
        <v>1</v>
      </c>
      <c r="G430" s="16">
        <v>1</v>
      </c>
      <c r="H430" s="16">
        <v>1</v>
      </c>
      <c r="I430" s="16">
        <v>1</v>
      </c>
      <c r="J430" s="16">
        <v>1</v>
      </c>
      <c r="K430" s="16">
        <v>1</v>
      </c>
      <c r="L430" s="16">
        <v>1</v>
      </c>
      <c r="M430" s="16">
        <v>1</v>
      </c>
      <c r="N430" s="16">
        <v>1</v>
      </c>
      <c r="O430" s="16">
        <v>1</v>
      </c>
      <c r="P430" s="16">
        <v>1</v>
      </c>
      <c r="Q430" s="16">
        <v>1</v>
      </c>
      <c r="R430" s="15">
        <v>1</v>
      </c>
      <c r="S430" s="16">
        <v>1</v>
      </c>
      <c r="T430" s="16">
        <v>1</v>
      </c>
      <c r="U430" s="16">
        <v>1</v>
      </c>
      <c r="V430" s="16">
        <v>1</v>
      </c>
      <c r="W430" s="32">
        <f t="shared" si="6"/>
        <v>17</v>
      </c>
    </row>
    <row r="431" spans="1:23" x14ac:dyDescent="0.25">
      <c r="A431" s="6" t="s">
        <v>801</v>
      </c>
      <c r="B431" s="6" t="s">
        <v>509</v>
      </c>
      <c r="C431" s="6" t="s">
        <v>41</v>
      </c>
      <c r="D431" s="6" t="s">
        <v>937</v>
      </c>
      <c r="E431" s="6" t="s">
        <v>1088</v>
      </c>
      <c r="F431" s="15"/>
      <c r="G431" s="16"/>
      <c r="H431" s="16"/>
      <c r="I431" s="16"/>
      <c r="J431" s="16"/>
      <c r="K431" s="16">
        <v>1</v>
      </c>
      <c r="L431" s="16"/>
      <c r="M431" s="16">
        <v>1</v>
      </c>
      <c r="N431" s="16">
        <v>1</v>
      </c>
      <c r="O431" s="16"/>
      <c r="P431" s="16"/>
      <c r="Q431" s="16"/>
      <c r="R431" s="15"/>
      <c r="S431" s="16"/>
      <c r="T431" s="16"/>
      <c r="U431" s="16"/>
      <c r="V431" s="16"/>
      <c r="W431" s="32">
        <f t="shared" si="6"/>
        <v>3</v>
      </c>
    </row>
    <row r="432" spans="1:23" x14ac:dyDescent="0.25">
      <c r="A432" s="6" t="s">
        <v>802</v>
      </c>
      <c r="B432" s="6" t="s">
        <v>127</v>
      </c>
      <c r="C432" s="6" t="s">
        <v>27</v>
      </c>
      <c r="D432" s="6" t="s">
        <v>957</v>
      </c>
      <c r="E432" s="6" t="s">
        <v>1150</v>
      </c>
      <c r="F432" s="15"/>
      <c r="G432" s="16"/>
      <c r="H432" s="16"/>
      <c r="I432" s="16"/>
      <c r="J432" s="16"/>
      <c r="K432" s="16">
        <v>1</v>
      </c>
      <c r="L432" s="16"/>
      <c r="M432" s="16"/>
      <c r="N432" s="16"/>
      <c r="O432" s="16"/>
      <c r="P432" s="16"/>
      <c r="Q432" s="16"/>
      <c r="R432" s="15"/>
      <c r="S432" s="16"/>
      <c r="T432" s="16"/>
      <c r="U432" s="16"/>
      <c r="V432" s="16"/>
      <c r="W432" s="32">
        <f t="shared" si="6"/>
        <v>1</v>
      </c>
    </row>
    <row r="433" spans="1:23" x14ac:dyDescent="0.25">
      <c r="A433" s="6" t="s">
        <v>803</v>
      </c>
      <c r="B433" s="6" t="s">
        <v>127</v>
      </c>
      <c r="C433" s="6" t="s">
        <v>27</v>
      </c>
      <c r="D433" s="6" t="s">
        <v>957</v>
      </c>
      <c r="E433" s="6" t="s">
        <v>1150</v>
      </c>
      <c r="F433" s="15"/>
      <c r="G433" s="16"/>
      <c r="H433" s="16"/>
      <c r="I433" s="16"/>
      <c r="J433" s="16"/>
      <c r="K433" s="16">
        <v>1</v>
      </c>
      <c r="L433" s="16"/>
      <c r="M433" s="16"/>
      <c r="N433" s="16"/>
      <c r="O433" s="16"/>
      <c r="P433" s="16"/>
      <c r="Q433" s="16"/>
      <c r="R433" s="15"/>
      <c r="S433" s="16"/>
      <c r="T433" s="16"/>
      <c r="U433" s="16"/>
      <c r="V433" s="16"/>
      <c r="W433" s="32">
        <f t="shared" si="6"/>
        <v>1</v>
      </c>
    </row>
    <row r="434" spans="1:23" x14ac:dyDescent="0.25">
      <c r="A434" s="6" t="s">
        <v>804</v>
      </c>
      <c r="B434" s="6" t="s">
        <v>127</v>
      </c>
      <c r="C434" s="6" t="s">
        <v>29</v>
      </c>
      <c r="D434" s="6" t="s">
        <v>964</v>
      </c>
      <c r="E434" s="6" t="s">
        <v>772</v>
      </c>
      <c r="F434" s="15"/>
      <c r="G434" s="16"/>
      <c r="H434" s="16"/>
      <c r="I434" s="16"/>
      <c r="J434" s="16"/>
      <c r="K434" s="16">
        <v>1</v>
      </c>
      <c r="L434" s="16"/>
      <c r="M434" s="16"/>
      <c r="N434" s="16"/>
      <c r="O434" s="16"/>
      <c r="P434" s="16"/>
      <c r="Q434" s="16"/>
      <c r="R434" s="15"/>
      <c r="S434" s="16"/>
      <c r="T434" s="16"/>
      <c r="U434" s="16"/>
      <c r="V434" s="16"/>
      <c r="W434" s="32">
        <f t="shared" si="6"/>
        <v>1</v>
      </c>
    </row>
    <row r="435" spans="1:23" x14ac:dyDescent="0.25">
      <c r="A435" s="6" t="s">
        <v>805</v>
      </c>
      <c r="B435" s="6" t="s">
        <v>374</v>
      </c>
      <c r="C435" s="6" t="s">
        <v>26</v>
      </c>
      <c r="D435" s="6" t="s">
        <v>959</v>
      </c>
      <c r="E435" s="6" t="s">
        <v>756</v>
      </c>
      <c r="F435" s="15">
        <v>1</v>
      </c>
      <c r="G435" s="16">
        <v>1</v>
      </c>
      <c r="H435" s="16">
        <v>1</v>
      </c>
      <c r="I435" s="16">
        <v>1</v>
      </c>
      <c r="J435" s="16">
        <v>1</v>
      </c>
      <c r="K435" s="16">
        <v>1</v>
      </c>
      <c r="L435" s="16">
        <v>1</v>
      </c>
      <c r="M435" s="16">
        <v>1</v>
      </c>
      <c r="N435" s="16">
        <v>1</v>
      </c>
      <c r="O435" s="16">
        <v>1</v>
      </c>
      <c r="P435" s="16">
        <v>1</v>
      </c>
      <c r="Q435" s="16">
        <v>1</v>
      </c>
      <c r="R435" s="15">
        <v>1</v>
      </c>
      <c r="S435" s="16">
        <v>1</v>
      </c>
      <c r="T435" s="16">
        <v>1</v>
      </c>
      <c r="U435" s="16">
        <v>1</v>
      </c>
      <c r="V435" s="16">
        <v>1</v>
      </c>
      <c r="W435" s="32">
        <f t="shared" si="6"/>
        <v>17</v>
      </c>
    </row>
    <row r="436" spans="1:23" x14ac:dyDescent="0.25">
      <c r="A436" s="6" t="s">
        <v>806</v>
      </c>
      <c r="B436" s="6" t="s">
        <v>374</v>
      </c>
      <c r="C436" s="6" t="s">
        <v>26</v>
      </c>
      <c r="D436" s="6" t="s">
        <v>959</v>
      </c>
      <c r="E436" s="6" t="s">
        <v>756</v>
      </c>
      <c r="F436" s="15">
        <v>1</v>
      </c>
      <c r="G436" s="16">
        <v>1</v>
      </c>
      <c r="H436" s="16">
        <v>1</v>
      </c>
      <c r="I436" s="16">
        <v>1</v>
      </c>
      <c r="J436" s="16">
        <v>1</v>
      </c>
      <c r="K436" s="16">
        <v>1</v>
      </c>
      <c r="L436" s="16">
        <v>1</v>
      </c>
      <c r="M436" s="16">
        <v>1</v>
      </c>
      <c r="N436" s="16">
        <v>1</v>
      </c>
      <c r="O436" s="16">
        <v>1</v>
      </c>
      <c r="P436" s="16">
        <v>1</v>
      </c>
      <c r="Q436" s="16">
        <v>1</v>
      </c>
      <c r="R436" s="15">
        <v>1</v>
      </c>
      <c r="S436" s="16">
        <v>1</v>
      </c>
      <c r="T436" s="16">
        <v>1</v>
      </c>
      <c r="U436" s="16">
        <v>1</v>
      </c>
      <c r="V436" s="16">
        <v>1</v>
      </c>
      <c r="W436" s="32">
        <f t="shared" si="6"/>
        <v>17</v>
      </c>
    </row>
    <row r="437" spans="1:23" x14ac:dyDescent="0.25">
      <c r="A437" s="6" t="s">
        <v>807</v>
      </c>
      <c r="B437" s="6" t="s">
        <v>374</v>
      </c>
      <c r="C437" s="6" t="s">
        <v>26</v>
      </c>
      <c r="D437" s="6" t="s">
        <v>959</v>
      </c>
      <c r="E437" s="6" t="s">
        <v>756</v>
      </c>
      <c r="F437" s="15">
        <v>1</v>
      </c>
      <c r="G437" s="16">
        <v>1</v>
      </c>
      <c r="H437" s="16">
        <v>1</v>
      </c>
      <c r="I437" s="16">
        <v>1</v>
      </c>
      <c r="J437" s="16">
        <v>1</v>
      </c>
      <c r="K437" s="16">
        <v>1</v>
      </c>
      <c r="L437" s="16">
        <v>1</v>
      </c>
      <c r="M437" s="16">
        <v>1</v>
      </c>
      <c r="N437" s="16">
        <v>1</v>
      </c>
      <c r="O437" s="16">
        <v>1</v>
      </c>
      <c r="P437" s="16">
        <v>1</v>
      </c>
      <c r="Q437" s="16">
        <v>1</v>
      </c>
      <c r="R437" s="15">
        <v>1</v>
      </c>
      <c r="S437" s="16">
        <v>1</v>
      </c>
      <c r="T437" s="16">
        <v>1</v>
      </c>
      <c r="U437" s="16">
        <v>1</v>
      </c>
      <c r="V437" s="16">
        <v>1</v>
      </c>
      <c r="W437" s="32">
        <f t="shared" si="6"/>
        <v>17</v>
      </c>
    </row>
    <row r="438" spans="1:23" x14ac:dyDescent="0.25">
      <c r="A438" s="6" t="s">
        <v>810</v>
      </c>
      <c r="B438" s="6" t="s">
        <v>811</v>
      </c>
      <c r="C438" s="6" t="s">
        <v>47</v>
      </c>
      <c r="D438" s="6" t="s">
        <v>968</v>
      </c>
      <c r="E438" s="6" t="s">
        <v>1151</v>
      </c>
      <c r="F438" s="15"/>
      <c r="G438" s="16"/>
      <c r="H438" s="16"/>
      <c r="I438" s="16"/>
      <c r="J438" s="16">
        <v>1</v>
      </c>
      <c r="K438" s="16">
        <v>1</v>
      </c>
      <c r="L438" s="16">
        <v>1</v>
      </c>
      <c r="M438" s="16">
        <v>1</v>
      </c>
      <c r="N438" s="16">
        <v>1</v>
      </c>
      <c r="O438" s="16">
        <v>1</v>
      </c>
      <c r="P438" s="16">
        <v>1</v>
      </c>
      <c r="Q438" s="16">
        <v>1</v>
      </c>
      <c r="R438" s="15">
        <v>1</v>
      </c>
      <c r="S438" s="16">
        <v>1</v>
      </c>
      <c r="T438" s="16">
        <v>1</v>
      </c>
      <c r="U438" s="16">
        <v>1</v>
      </c>
      <c r="V438" s="16">
        <v>1</v>
      </c>
      <c r="W438" s="32">
        <f t="shared" si="6"/>
        <v>13</v>
      </c>
    </row>
    <row r="439" spans="1:23" x14ac:dyDescent="0.25">
      <c r="A439" s="6" t="s">
        <v>812</v>
      </c>
      <c r="B439" s="6" t="s">
        <v>226</v>
      </c>
      <c r="C439" s="6" t="s">
        <v>47</v>
      </c>
      <c r="D439" s="6" t="s">
        <v>968</v>
      </c>
      <c r="E439" s="6" t="s">
        <v>968</v>
      </c>
      <c r="F439" s="15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5"/>
      <c r="S439" s="16">
        <v>1</v>
      </c>
      <c r="T439" s="16">
        <v>1</v>
      </c>
      <c r="U439" s="16">
        <v>1</v>
      </c>
      <c r="V439" s="16">
        <v>1</v>
      </c>
      <c r="W439" s="32">
        <f t="shared" si="6"/>
        <v>4</v>
      </c>
    </row>
    <row r="440" spans="1:23" x14ac:dyDescent="0.25">
      <c r="A440" s="6" t="s">
        <v>814</v>
      </c>
      <c r="B440" s="6" t="s">
        <v>103</v>
      </c>
      <c r="C440" s="6" t="s">
        <v>25</v>
      </c>
      <c r="D440" s="6" t="s">
        <v>967</v>
      </c>
      <c r="E440" s="6" t="s">
        <v>1030</v>
      </c>
      <c r="F440" s="15">
        <v>1</v>
      </c>
      <c r="G440" s="16">
        <v>1</v>
      </c>
      <c r="H440" s="16">
        <v>1</v>
      </c>
      <c r="I440" s="16">
        <v>1</v>
      </c>
      <c r="J440" s="16">
        <v>1</v>
      </c>
      <c r="K440" s="16">
        <v>1</v>
      </c>
      <c r="L440" s="16">
        <v>1</v>
      </c>
      <c r="M440" s="16">
        <v>1</v>
      </c>
      <c r="N440" s="16">
        <v>1</v>
      </c>
      <c r="O440" s="16">
        <v>1</v>
      </c>
      <c r="P440" s="16">
        <v>1</v>
      </c>
      <c r="Q440" s="16">
        <v>1</v>
      </c>
      <c r="R440" s="15">
        <v>1</v>
      </c>
      <c r="S440" s="16">
        <v>1</v>
      </c>
      <c r="T440" s="16">
        <v>1</v>
      </c>
      <c r="U440" s="16">
        <v>1</v>
      </c>
      <c r="V440" s="16">
        <v>1</v>
      </c>
      <c r="W440" s="32">
        <f t="shared" si="6"/>
        <v>17</v>
      </c>
    </row>
    <row r="441" spans="1:23" x14ac:dyDescent="0.25">
      <c r="A441" s="6" t="s">
        <v>815</v>
      </c>
      <c r="B441" s="6" t="s">
        <v>103</v>
      </c>
      <c r="C441" s="6" t="s">
        <v>25</v>
      </c>
      <c r="D441" s="6" t="s">
        <v>967</v>
      </c>
      <c r="E441" s="6" t="s">
        <v>1030</v>
      </c>
      <c r="F441" s="15">
        <v>1</v>
      </c>
      <c r="G441" s="16">
        <v>1</v>
      </c>
      <c r="H441" s="16">
        <v>1</v>
      </c>
      <c r="I441" s="16">
        <v>1</v>
      </c>
      <c r="J441" s="16">
        <v>1</v>
      </c>
      <c r="K441" s="16">
        <v>1</v>
      </c>
      <c r="L441" s="16">
        <v>1</v>
      </c>
      <c r="M441" s="16">
        <v>1</v>
      </c>
      <c r="N441" s="16">
        <v>1</v>
      </c>
      <c r="O441" s="16">
        <v>1</v>
      </c>
      <c r="P441" s="16">
        <v>1</v>
      </c>
      <c r="Q441" s="16">
        <v>1</v>
      </c>
      <c r="R441" s="15">
        <v>1</v>
      </c>
      <c r="S441" s="16">
        <v>1</v>
      </c>
      <c r="T441" s="16">
        <v>1</v>
      </c>
      <c r="U441" s="16">
        <v>1</v>
      </c>
      <c r="V441" s="16">
        <v>1</v>
      </c>
      <c r="W441" s="32">
        <f t="shared" si="6"/>
        <v>17</v>
      </c>
    </row>
    <row r="442" spans="1:23" x14ac:dyDescent="0.25">
      <c r="A442" s="6" t="s">
        <v>816</v>
      </c>
      <c r="B442" s="6" t="s">
        <v>103</v>
      </c>
      <c r="C442" s="6" t="s">
        <v>25</v>
      </c>
      <c r="D442" s="6" t="s">
        <v>967</v>
      </c>
      <c r="E442" s="6" t="s">
        <v>1030</v>
      </c>
      <c r="F442" s="15">
        <v>1</v>
      </c>
      <c r="G442" s="16">
        <v>1</v>
      </c>
      <c r="H442" s="16">
        <v>1</v>
      </c>
      <c r="I442" s="16">
        <v>1</v>
      </c>
      <c r="J442" s="16">
        <v>1</v>
      </c>
      <c r="K442" s="16">
        <v>1</v>
      </c>
      <c r="L442" s="16">
        <v>1</v>
      </c>
      <c r="M442" s="16">
        <v>1</v>
      </c>
      <c r="N442" s="16">
        <v>1</v>
      </c>
      <c r="O442" s="16">
        <v>1</v>
      </c>
      <c r="P442" s="16">
        <v>1</v>
      </c>
      <c r="Q442" s="16">
        <v>1</v>
      </c>
      <c r="R442" s="15">
        <v>1</v>
      </c>
      <c r="S442" s="16">
        <v>1</v>
      </c>
      <c r="T442" s="16">
        <v>1</v>
      </c>
      <c r="U442" s="16">
        <v>1</v>
      </c>
      <c r="V442" s="16">
        <v>1</v>
      </c>
      <c r="W442" s="32">
        <f t="shared" si="6"/>
        <v>17</v>
      </c>
    </row>
    <row r="443" spans="1:23" x14ac:dyDescent="0.25">
      <c r="A443" s="6" t="s">
        <v>817</v>
      </c>
      <c r="B443" s="6" t="s">
        <v>103</v>
      </c>
      <c r="C443" s="6" t="s">
        <v>50</v>
      </c>
      <c r="D443" s="6" t="s">
        <v>979</v>
      </c>
      <c r="E443" s="6" t="s">
        <v>1152</v>
      </c>
      <c r="F443" s="15">
        <v>1</v>
      </c>
      <c r="G443" s="16">
        <v>1</v>
      </c>
      <c r="H443" s="16">
        <v>1</v>
      </c>
      <c r="I443" s="16">
        <v>1</v>
      </c>
      <c r="J443" s="16">
        <v>1</v>
      </c>
      <c r="K443" s="16">
        <v>1</v>
      </c>
      <c r="L443" s="16">
        <v>1</v>
      </c>
      <c r="M443" s="16">
        <v>1</v>
      </c>
      <c r="N443" s="16">
        <v>1</v>
      </c>
      <c r="O443" s="16">
        <v>1</v>
      </c>
      <c r="P443" s="16">
        <v>1</v>
      </c>
      <c r="Q443" s="16">
        <v>1</v>
      </c>
      <c r="R443" s="15">
        <v>1</v>
      </c>
      <c r="S443" s="16">
        <v>1</v>
      </c>
      <c r="T443" s="16">
        <v>1</v>
      </c>
      <c r="U443" s="16">
        <v>1</v>
      </c>
      <c r="V443" s="16">
        <v>1</v>
      </c>
      <c r="W443" s="32">
        <f t="shared" si="6"/>
        <v>17</v>
      </c>
    </row>
    <row r="444" spans="1:23" x14ac:dyDescent="0.25">
      <c r="A444" s="6" t="s">
        <v>818</v>
      </c>
      <c r="B444" s="6" t="s">
        <v>23</v>
      </c>
      <c r="C444" s="6" t="s">
        <v>27</v>
      </c>
      <c r="D444" s="6" t="s">
        <v>960</v>
      </c>
      <c r="E444" s="6" t="s">
        <v>1028</v>
      </c>
      <c r="F444" s="15">
        <v>1</v>
      </c>
      <c r="G444" s="16">
        <v>1</v>
      </c>
      <c r="H444" s="16">
        <v>1</v>
      </c>
      <c r="I444" s="16">
        <v>1</v>
      </c>
      <c r="J444" s="16">
        <v>1</v>
      </c>
      <c r="K444" s="16">
        <v>1</v>
      </c>
      <c r="L444" s="16">
        <v>1</v>
      </c>
      <c r="M444" s="16">
        <v>1</v>
      </c>
      <c r="N444" s="16">
        <v>1</v>
      </c>
      <c r="O444" s="16">
        <v>1</v>
      </c>
      <c r="P444" s="16">
        <v>1</v>
      </c>
      <c r="Q444" s="16">
        <v>1</v>
      </c>
      <c r="R444" s="15">
        <v>1</v>
      </c>
      <c r="S444" s="16">
        <v>1</v>
      </c>
      <c r="T444" s="16">
        <v>1</v>
      </c>
      <c r="U444" s="16">
        <v>1</v>
      </c>
      <c r="V444" s="16">
        <v>1</v>
      </c>
      <c r="W444" s="32">
        <f t="shared" si="6"/>
        <v>17</v>
      </c>
    </row>
    <row r="445" spans="1:23" x14ac:dyDescent="0.25">
      <c r="A445" s="6" t="s">
        <v>819</v>
      </c>
      <c r="B445" s="6" t="s">
        <v>23</v>
      </c>
      <c r="C445" s="6" t="s">
        <v>27</v>
      </c>
      <c r="D445" s="6" t="s">
        <v>960</v>
      </c>
      <c r="E445" s="6" t="s">
        <v>1028</v>
      </c>
      <c r="F445" s="15">
        <v>1</v>
      </c>
      <c r="G445" s="16">
        <v>1</v>
      </c>
      <c r="H445" s="16">
        <v>1</v>
      </c>
      <c r="I445" s="16">
        <v>1</v>
      </c>
      <c r="J445" s="16">
        <v>1</v>
      </c>
      <c r="K445" s="16">
        <v>1</v>
      </c>
      <c r="L445" s="16">
        <v>1</v>
      </c>
      <c r="M445" s="16">
        <v>1</v>
      </c>
      <c r="N445" s="16">
        <v>1</v>
      </c>
      <c r="O445" s="16">
        <v>1</v>
      </c>
      <c r="P445" s="16">
        <v>1</v>
      </c>
      <c r="Q445" s="16">
        <v>1</v>
      </c>
      <c r="R445" s="15">
        <v>1</v>
      </c>
      <c r="S445" s="16">
        <v>1</v>
      </c>
      <c r="T445" s="16">
        <v>1</v>
      </c>
      <c r="U445" s="16">
        <v>1</v>
      </c>
      <c r="V445" s="16">
        <v>1</v>
      </c>
      <c r="W445" s="32">
        <f t="shared" si="6"/>
        <v>17</v>
      </c>
    </row>
    <row r="446" spans="1:23" x14ac:dyDescent="0.25">
      <c r="A446" s="6" t="s">
        <v>820</v>
      </c>
      <c r="B446" s="6" t="s">
        <v>23</v>
      </c>
      <c r="C446" s="6" t="s">
        <v>27</v>
      </c>
      <c r="D446" s="6" t="s">
        <v>960</v>
      </c>
      <c r="E446" s="6" t="s">
        <v>1153</v>
      </c>
      <c r="F446" s="15">
        <v>1</v>
      </c>
      <c r="G446" s="16">
        <v>1</v>
      </c>
      <c r="H446" s="16">
        <v>1</v>
      </c>
      <c r="I446" s="16">
        <v>1</v>
      </c>
      <c r="J446" s="16">
        <v>1</v>
      </c>
      <c r="K446" s="16">
        <v>1</v>
      </c>
      <c r="L446" s="16">
        <v>1</v>
      </c>
      <c r="M446" s="16">
        <v>1</v>
      </c>
      <c r="N446" s="16">
        <v>1</v>
      </c>
      <c r="O446" s="16">
        <v>1</v>
      </c>
      <c r="P446" s="16">
        <v>1</v>
      </c>
      <c r="Q446" s="16">
        <v>1</v>
      </c>
      <c r="R446" s="15">
        <v>1</v>
      </c>
      <c r="S446" s="16">
        <v>1</v>
      </c>
      <c r="T446" s="16">
        <v>1</v>
      </c>
      <c r="U446" s="16">
        <v>1</v>
      </c>
      <c r="V446" s="16">
        <v>1</v>
      </c>
      <c r="W446" s="32">
        <f t="shared" si="6"/>
        <v>17</v>
      </c>
    </row>
    <row r="447" spans="1:23" x14ac:dyDescent="0.25">
      <c r="A447" s="6" t="s">
        <v>821</v>
      </c>
      <c r="B447" s="6" t="s">
        <v>23</v>
      </c>
      <c r="C447" s="6" t="s">
        <v>27</v>
      </c>
      <c r="D447" s="6" t="s">
        <v>960</v>
      </c>
      <c r="E447" s="6" t="s">
        <v>1028</v>
      </c>
      <c r="F447" s="15">
        <v>1</v>
      </c>
      <c r="G447" s="16">
        <v>1</v>
      </c>
      <c r="H447" s="16">
        <v>1</v>
      </c>
      <c r="I447" s="16">
        <v>1</v>
      </c>
      <c r="J447" s="16">
        <v>1</v>
      </c>
      <c r="K447" s="16">
        <v>1</v>
      </c>
      <c r="L447" s="16">
        <v>1</v>
      </c>
      <c r="M447" s="16">
        <v>1</v>
      </c>
      <c r="N447" s="16">
        <v>1</v>
      </c>
      <c r="O447" s="16">
        <v>1</v>
      </c>
      <c r="P447" s="16">
        <v>1</v>
      </c>
      <c r="Q447" s="16">
        <v>1</v>
      </c>
      <c r="R447" s="15">
        <v>1</v>
      </c>
      <c r="S447" s="16">
        <v>1</v>
      </c>
      <c r="T447" s="16">
        <v>1</v>
      </c>
      <c r="U447" s="16">
        <v>1</v>
      </c>
      <c r="V447" s="16">
        <v>1</v>
      </c>
      <c r="W447" s="32">
        <f t="shared" si="6"/>
        <v>17</v>
      </c>
    </row>
    <row r="448" spans="1:23" x14ac:dyDescent="0.25">
      <c r="A448" s="6" t="s">
        <v>822</v>
      </c>
      <c r="B448" s="6" t="s">
        <v>23</v>
      </c>
      <c r="C448" s="6" t="s">
        <v>27</v>
      </c>
      <c r="D448" s="6" t="s">
        <v>960</v>
      </c>
      <c r="E448" s="6" t="s">
        <v>1028</v>
      </c>
      <c r="F448" s="15">
        <v>1</v>
      </c>
      <c r="G448" s="16">
        <v>1</v>
      </c>
      <c r="H448" s="16">
        <v>1</v>
      </c>
      <c r="I448" s="16">
        <v>1</v>
      </c>
      <c r="J448" s="16">
        <v>1</v>
      </c>
      <c r="K448" s="16">
        <v>1</v>
      </c>
      <c r="L448" s="16">
        <v>1</v>
      </c>
      <c r="M448" s="16">
        <v>1</v>
      </c>
      <c r="N448" s="16">
        <v>1</v>
      </c>
      <c r="O448" s="16">
        <v>1</v>
      </c>
      <c r="P448" s="16">
        <v>1</v>
      </c>
      <c r="Q448" s="16">
        <v>1</v>
      </c>
      <c r="R448" s="15">
        <v>1</v>
      </c>
      <c r="S448" s="16">
        <v>1</v>
      </c>
      <c r="T448" s="16">
        <v>1</v>
      </c>
      <c r="U448" s="16">
        <v>1</v>
      </c>
      <c r="V448" s="16">
        <v>1</v>
      </c>
      <c r="W448" s="32">
        <f t="shared" si="6"/>
        <v>17</v>
      </c>
    </row>
    <row r="449" spans="1:23" x14ac:dyDescent="0.25">
      <c r="A449" s="6" t="s">
        <v>823</v>
      </c>
      <c r="B449" s="6" t="s">
        <v>23</v>
      </c>
      <c r="C449" s="6" t="s">
        <v>27</v>
      </c>
      <c r="D449" s="6" t="s">
        <v>960</v>
      </c>
      <c r="E449" s="6" t="s">
        <v>1154</v>
      </c>
      <c r="F449" s="15">
        <v>1</v>
      </c>
      <c r="G449" s="16">
        <v>1</v>
      </c>
      <c r="H449" s="16">
        <v>1</v>
      </c>
      <c r="I449" s="16">
        <v>1</v>
      </c>
      <c r="J449" s="16">
        <v>1</v>
      </c>
      <c r="K449" s="16">
        <v>1</v>
      </c>
      <c r="L449" s="16">
        <v>1</v>
      </c>
      <c r="M449" s="16">
        <v>1</v>
      </c>
      <c r="N449" s="16">
        <v>1</v>
      </c>
      <c r="O449" s="16">
        <v>1</v>
      </c>
      <c r="P449" s="16">
        <v>1</v>
      </c>
      <c r="Q449" s="16">
        <v>1</v>
      </c>
      <c r="R449" s="15">
        <v>1</v>
      </c>
      <c r="S449" s="16">
        <v>1</v>
      </c>
      <c r="T449" s="16">
        <v>1</v>
      </c>
      <c r="U449" s="16">
        <v>1</v>
      </c>
      <c r="V449" s="16">
        <v>1</v>
      </c>
      <c r="W449" s="32">
        <f t="shared" si="6"/>
        <v>17</v>
      </c>
    </row>
    <row r="450" spans="1:23" x14ac:dyDescent="0.25">
      <c r="A450" s="6" t="s">
        <v>824</v>
      </c>
      <c r="B450" s="6" t="s">
        <v>23</v>
      </c>
      <c r="C450" s="6" t="s">
        <v>27</v>
      </c>
      <c r="D450" s="6" t="s">
        <v>960</v>
      </c>
      <c r="E450" s="6" t="s">
        <v>1153</v>
      </c>
      <c r="F450" s="15">
        <v>1</v>
      </c>
      <c r="G450" s="16">
        <v>1</v>
      </c>
      <c r="H450" s="16">
        <v>1</v>
      </c>
      <c r="I450" s="16">
        <v>1</v>
      </c>
      <c r="J450" s="16">
        <v>1</v>
      </c>
      <c r="K450" s="16">
        <v>1</v>
      </c>
      <c r="L450" s="16">
        <v>1</v>
      </c>
      <c r="M450" s="16">
        <v>1</v>
      </c>
      <c r="N450" s="16">
        <v>1</v>
      </c>
      <c r="O450" s="16">
        <v>1</v>
      </c>
      <c r="P450" s="16">
        <v>1</v>
      </c>
      <c r="Q450" s="16">
        <v>1</v>
      </c>
      <c r="R450" s="15">
        <v>1</v>
      </c>
      <c r="S450" s="16">
        <v>1</v>
      </c>
      <c r="T450" s="16">
        <v>1</v>
      </c>
      <c r="U450" s="16">
        <v>1</v>
      </c>
      <c r="V450" s="16">
        <v>1</v>
      </c>
      <c r="W450" s="32">
        <f t="shared" si="6"/>
        <v>17</v>
      </c>
    </row>
    <row r="451" spans="1:23" x14ac:dyDescent="0.25">
      <c r="A451" s="6" t="s">
        <v>825</v>
      </c>
      <c r="B451" s="6" t="s">
        <v>23</v>
      </c>
      <c r="C451" s="6" t="s">
        <v>27</v>
      </c>
      <c r="D451" s="6" t="s">
        <v>960</v>
      </c>
      <c r="E451" s="6" t="s">
        <v>1153</v>
      </c>
      <c r="F451" s="15">
        <v>1</v>
      </c>
      <c r="G451" s="16">
        <v>1</v>
      </c>
      <c r="H451" s="16">
        <v>1</v>
      </c>
      <c r="I451" s="16">
        <v>1</v>
      </c>
      <c r="J451" s="16">
        <v>1</v>
      </c>
      <c r="K451" s="16">
        <v>1</v>
      </c>
      <c r="L451" s="16">
        <v>1</v>
      </c>
      <c r="M451" s="16">
        <v>1</v>
      </c>
      <c r="N451" s="16">
        <v>1</v>
      </c>
      <c r="O451" s="16">
        <v>1</v>
      </c>
      <c r="P451" s="16">
        <v>1</v>
      </c>
      <c r="Q451" s="16">
        <v>1</v>
      </c>
      <c r="R451" s="15">
        <v>1</v>
      </c>
      <c r="S451" s="16">
        <v>1</v>
      </c>
      <c r="T451" s="16">
        <v>1</v>
      </c>
      <c r="U451" s="16">
        <v>1</v>
      </c>
      <c r="V451" s="16">
        <v>1</v>
      </c>
      <c r="W451" s="32">
        <f t="shared" si="6"/>
        <v>17</v>
      </c>
    </row>
    <row r="452" spans="1:23" x14ac:dyDescent="0.25">
      <c r="A452" s="6" t="s">
        <v>826</v>
      </c>
      <c r="B452" s="6" t="s">
        <v>23</v>
      </c>
      <c r="C452" s="6" t="s">
        <v>27</v>
      </c>
      <c r="D452" s="6" t="s">
        <v>960</v>
      </c>
      <c r="E452" s="6" t="s">
        <v>1028</v>
      </c>
      <c r="F452" s="15">
        <v>1</v>
      </c>
      <c r="G452" s="16">
        <v>1</v>
      </c>
      <c r="H452" s="16">
        <v>1</v>
      </c>
      <c r="I452" s="16">
        <v>1</v>
      </c>
      <c r="J452" s="16">
        <v>1</v>
      </c>
      <c r="K452" s="16">
        <v>1</v>
      </c>
      <c r="L452" s="16">
        <v>1</v>
      </c>
      <c r="M452" s="16">
        <v>1</v>
      </c>
      <c r="N452" s="16">
        <v>1</v>
      </c>
      <c r="O452" s="16">
        <v>1</v>
      </c>
      <c r="P452" s="16">
        <v>1</v>
      </c>
      <c r="Q452" s="16">
        <v>1</v>
      </c>
      <c r="R452" s="15">
        <v>1</v>
      </c>
      <c r="S452" s="16">
        <v>1</v>
      </c>
      <c r="T452" s="16">
        <v>1</v>
      </c>
      <c r="U452" s="16">
        <v>1</v>
      </c>
      <c r="V452" s="16">
        <v>1</v>
      </c>
      <c r="W452" s="32">
        <f t="shared" si="6"/>
        <v>17</v>
      </c>
    </row>
    <row r="453" spans="1:23" x14ac:dyDescent="0.25">
      <c r="A453" s="6" t="s">
        <v>827</v>
      </c>
      <c r="B453" s="6" t="s">
        <v>23</v>
      </c>
      <c r="C453" s="6" t="s">
        <v>27</v>
      </c>
      <c r="D453" s="6" t="s">
        <v>960</v>
      </c>
      <c r="E453" s="6" t="s">
        <v>1028</v>
      </c>
      <c r="F453" s="15">
        <v>1</v>
      </c>
      <c r="G453" s="16">
        <v>1</v>
      </c>
      <c r="H453" s="16">
        <v>1</v>
      </c>
      <c r="I453" s="16">
        <v>1</v>
      </c>
      <c r="J453" s="16">
        <v>1</v>
      </c>
      <c r="K453" s="16">
        <v>1</v>
      </c>
      <c r="L453" s="16">
        <v>1</v>
      </c>
      <c r="M453" s="16">
        <v>1</v>
      </c>
      <c r="N453" s="16">
        <v>1</v>
      </c>
      <c r="O453" s="16">
        <v>1</v>
      </c>
      <c r="P453" s="16">
        <v>1</v>
      </c>
      <c r="Q453" s="16">
        <v>1</v>
      </c>
      <c r="R453" s="15">
        <v>1</v>
      </c>
      <c r="S453" s="16">
        <v>1</v>
      </c>
      <c r="T453" s="16">
        <v>1</v>
      </c>
      <c r="U453" s="16">
        <v>1</v>
      </c>
      <c r="V453" s="16">
        <v>1</v>
      </c>
      <c r="W453" s="32">
        <f t="shared" ref="W453:W516" si="7">SUM(F453:V453)</f>
        <v>17</v>
      </c>
    </row>
    <row r="454" spans="1:23" x14ac:dyDescent="0.25">
      <c r="A454" s="6" t="s">
        <v>828</v>
      </c>
      <c r="B454" s="6" t="s">
        <v>23</v>
      </c>
      <c r="C454" s="6" t="s">
        <v>27</v>
      </c>
      <c r="D454" s="6" t="s">
        <v>960</v>
      </c>
      <c r="E454" s="6" t="s">
        <v>1028</v>
      </c>
      <c r="F454" s="15">
        <v>1</v>
      </c>
      <c r="G454" s="16">
        <v>1</v>
      </c>
      <c r="H454" s="16">
        <v>1</v>
      </c>
      <c r="I454" s="16">
        <v>1</v>
      </c>
      <c r="J454" s="16">
        <v>1</v>
      </c>
      <c r="K454" s="16">
        <v>1</v>
      </c>
      <c r="L454" s="16">
        <v>1</v>
      </c>
      <c r="M454" s="16">
        <v>1</v>
      </c>
      <c r="N454" s="16">
        <v>1</v>
      </c>
      <c r="O454" s="16">
        <v>1</v>
      </c>
      <c r="P454" s="16">
        <v>1</v>
      </c>
      <c r="Q454" s="16">
        <v>1</v>
      </c>
      <c r="R454" s="15">
        <v>1</v>
      </c>
      <c r="S454" s="16">
        <v>1</v>
      </c>
      <c r="T454" s="16">
        <v>1</v>
      </c>
      <c r="U454" s="16">
        <v>1</v>
      </c>
      <c r="V454" s="16">
        <v>1</v>
      </c>
      <c r="W454" s="32">
        <f t="shared" si="7"/>
        <v>17</v>
      </c>
    </row>
    <row r="455" spans="1:23" x14ac:dyDescent="0.25">
      <c r="A455" s="6" t="s">
        <v>829</v>
      </c>
      <c r="B455" s="6" t="s">
        <v>23</v>
      </c>
      <c r="C455" s="6" t="s">
        <v>27</v>
      </c>
      <c r="D455" s="6" t="s">
        <v>960</v>
      </c>
      <c r="E455" s="6" t="s">
        <v>1028</v>
      </c>
      <c r="F455" s="15">
        <v>1</v>
      </c>
      <c r="G455" s="16">
        <v>1</v>
      </c>
      <c r="H455" s="16">
        <v>1</v>
      </c>
      <c r="I455" s="16">
        <v>1</v>
      </c>
      <c r="J455" s="16">
        <v>1</v>
      </c>
      <c r="K455" s="16">
        <v>1</v>
      </c>
      <c r="L455" s="16">
        <v>1</v>
      </c>
      <c r="M455" s="16">
        <v>1</v>
      </c>
      <c r="N455" s="16">
        <v>1</v>
      </c>
      <c r="O455" s="16">
        <v>1</v>
      </c>
      <c r="P455" s="16">
        <v>1</v>
      </c>
      <c r="Q455" s="16">
        <v>1</v>
      </c>
      <c r="R455" s="15">
        <v>1</v>
      </c>
      <c r="S455" s="16">
        <v>1</v>
      </c>
      <c r="T455" s="16">
        <v>1</v>
      </c>
      <c r="U455" s="16">
        <v>1</v>
      </c>
      <c r="V455" s="16">
        <v>1</v>
      </c>
      <c r="W455" s="32">
        <f t="shared" si="7"/>
        <v>17</v>
      </c>
    </row>
    <row r="456" spans="1:23" x14ac:dyDescent="0.25">
      <c r="A456" s="6" t="s">
        <v>830</v>
      </c>
      <c r="B456" s="6" t="s">
        <v>23</v>
      </c>
      <c r="C456" s="6" t="s">
        <v>27</v>
      </c>
      <c r="D456" s="6" t="s">
        <v>960</v>
      </c>
      <c r="E456" s="6" t="s">
        <v>1028</v>
      </c>
      <c r="F456" s="15">
        <v>1</v>
      </c>
      <c r="G456" s="16">
        <v>1</v>
      </c>
      <c r="H456" s="16">
        <v>1</v>
      </c>
      <c r="I456" s="16">
        <v>1</v>
      </c>
      <c r="J456" s="16">
        <v>1</v>
      </c>
      <c r="K456" s="16">
        <v>1</v>
      </c>
      <c r="L456" s="16">
        <v>1</v>
      </c>
      <c r="M456" s="16">
        <v>1</v>
      </c>
      <c r="N456" s="16">
        <v>1</v>
      </c>
      <c r="O456" s="16">
        <v>1</v>
      </c>
      <c r="P456" s="16">
        <v>1</v>
      </c>
      <c r="Q456" s="16">
        <v>1</v>
      </c>
      <c r="R456" s="15">
        <v>1</v>
      </c>
      <c r="S456" s="16">
        <v>1</v>
      </c>
      <c r="T456" s="16">
        <v>1</v>
      </c>
      <c r="U456" s="16">
        <v>1</v>
      </c>
      <c r="V456" s="16">
        <v>1</v>
      </c>
      <c r="W456" s="32">
        <f t="shared" si="7"/>
        <v>17</v>
      </c>
    </row>
    <row r="457" spans="1:23" x14ac:dyDescent="0.25">
      <c r="A457" s="6" t="s">
        <v>831</v>
      </c>
      <c r="B457" s="6" t="s">
        <v>23</v>
      </c>
      <c r="C457" s="6" t="s">
        <v>27</v>
      </c>
      <c r="D457" s="6" t="s">
        <v>960</v>
      </c>
      <c r="E457" s="6" t="s">
        <v>1028</v>
      </c>
      <c r="F457" s="15">
        <v>1</v>
      </c>
      <c r="G457" s="16">
        <v>1</v>
      </c>
      <c r="H457" s="16">
        <v>1</v>
      </c>
      <c r="I457" s="16">
        <v>1</v>
      </c>
      <c r="J457" s="16">
        <v>1</v>
      </c>
      <c r="K457" s="16">
        <v>1</v>
      </c>
      <c r="L457" s="16">
        <v>1</v>
      </c>
      <c r="M457" s="16">
        <v>1</v>
      </c>
      <c r="N457" s="16">
        <v>1</v>
      </c>
      <c r="O457" s="16">
        <v>1</v>
      </c>
      <c r="P457" s="16">
        <v>1</v>
      </c>
      <c r="Q457" s="16">
        <v>1</v>
      </c>
      <c r="R457" s="15">
        <v>1</v>
      </c>
      <c r="S457" s="16">
        <v>1</v>
      </c>
      <c r="T457" s="16">
        <v>1</v>
      </c>
      <c r="U457" s="16">
        <v>1</v>
      </c>
      <c r="V457" s="16">
        <v>1</v>
      </c>
      <c r="W457" s="32">
        <f t="shared" si="7"/>
        <v>17</v>
      </c>
    </row>
    <row r="458" spans="1:23" x14ac:dyDescent="0.25">
      <c r="A458" s="6" t="s">
        <v>832</v>
      </c>
      <c r="B458" s="6" t="s">
        <v>23</v>
      </c>
      <c r="C458" s="6" t="s">
        <v>27</v>
      </c>
      <c r="D458" s="6" t="s">
        <v>960</v>
      </c>
      <c r="E458" s="6" t="s">
        <v>1153</v>
      </c>
      <c r="F458" s="15">
        <v>1</v>
      </c>
      <c r="G458" s="16">
        <v>1</v>
      </c>
      <c r="H458" s="16">
        <v>1</v>
      </c>
      <c r="I458" s="16">
        <v>1</v>
      </c>
      <c r="J458" s="16">
        <v>1</v>
      </c>
      <c r="K458" s="16">
        <v>1</v>
      </c>
      <c r="L458" s="16">
        <v>1</v>
      </c>
      <c r="M458" s="16">
        <v>1</v>
      </c>
      <c r="N458" s="16">
        <v>1</v>
      </c>
      <c r="O458" s="16">
        <v>1</v>
      </c>
      <c r="P458" s="16">
        <v>1</v>
      </c>
      <c r="Q458" s="16">
        <v>1</v>
      </c>
      <c r="R458" s="15">
        <v>1</v>
      </c>
      <c r="S458" s="16">
        <v>1</v>
      </c>
      <c r="T458" s="16">
        <v>1</v>
      </c>
      <c r="U458" s="16">
        <v>1</v>
      </c>
      <c r="V458" s="16">
        <v>1</v>
      </c>
      <c r="W458" s="32">
        <f t="shared" si="7"/>
        <v>17</v>
      </c>
    </row>
    <row r="459" spans="1:23" x14ac:dyDescent="0.25">
      <c r="A459" s="6" t="s">
        <v>833</v>
      </c>
      <c r="B459" s="6" t="s">
        <v>23</v>
      </c>
      <c r="C459" s="6" t="s">
        <v>27</v>
      </c>
      <c r="D459" s="6" t="s">
        <v>960</v>
      </c>
      <c r="E459" s="6" t="s">
        <v>1153</v>
      </c>
      <c r="F459" s="15">
        <v>1</v>
      </c>
      <c r="G459" s="16">
        <v>1</v>
      </c>
      <c r="H459" s="16">
        <v>1</v>
      </c>
      <c r="I459" s="16">
        <v>1</v>
      </c>
      <c r="J459" s="16">
        <v>1</v>
      </c>
      <c r="K459" s="16">
        <v>1</v>
      </c>
      <c r="L459" s="16">
        <v>1</v>
      </c>
      <c r="M459" s="16">
        <v>1</v>
      </c>
      <c r="N459" s="16">
        <v>1</v>
      </c>
      <c r="O459" s="16">
        <v>1</v>
      </c>
      <c r="P459" s="16">
        <v>1</v>
      </c>
      <c r="Q459" s="16">
        <v>1</v>
      </c>
      <c r="R459" s="15">
        <v>1</v>
      </c>
      <c r="S459" s="16">
        <v>1</v>
      </c>
      <c r="T459" s="16">
        <v>1</v>
      </c>
      <c r="U459" s="16">
        <v>1</v>
      </c>
      <c r="V459" s="16">
        <v>1</v>
      </c>
      <c r="W459" s="32">
        <f t="shared" si="7"/>
        <v>17</v>
      </c>
    </row>
    <row r="460" spans="1:23" x14ac:dyDescent="0.25">
      <c r="A460" s="6" t="s">
        <v>834</v>
      </c>
      <c r="B460" s="6" t="s">
        <v>23</v>
      </c>
      <c r="C460" s="6" t="s">
        <v>27</v>
      </c>
      <c r="D460" s="6" t="s">
        <v>960</v>
      </c>
      <c r="E460" s="6" t="s">
        <v>1153</v>
      </c>
      <c r="F460" s="15">
        <v>1</v>
      </c>
      <c r="G460" s="16">
        <v>1</v>
      </c>
      <c r="H460" s="16">
        <v>1</v>
      </c>
      <c r="I460" s="16">
        <v>1</v>
      </c>
      <c r="J460" s="16">
        <v>1</v>
      </c>
      <c r="K460" s="16">
        <v>1</v>
      </c>
      <c r="L460" s="16">
        <v>1</v>
      </c>
      <c r="M460" s="16">
        <v>1</v>
      </c>
      <c r="N460" s="16">
        <v>1</v>
      </c>
      <c r="O460" s="16">
        <v>1</v>
      </c>
      <c r="P460" s="16">
        <v>1</v>
      </c>
      <c r="Q460" s="16">
        <v>1</v>
      </c>
      <c r="R460" s="15">
        <v>1</v>
      </c>
      <c r="S460" s="16">
        <v>1</v>
      </c>
      <c r="T460" s="16">
        <v>1</v>
      </c>
      <c r="U460" s="16">
        <v>1</v>
      </c>
      <c r="V460" s="16">
        <v>1</v>
      </c>
      <c r="W460" s="32">
        <f t="shared" si="7"/>
        <v>17</v>
      </c>
    </row>
    <row r="461" spans="1:23" x14ac:dyDescent="0.25">
      <c r="A461" s="6" t="s">
        <v>835</v>
      </c>
      <c r="B461" s="6" t="s">
        <v>23</v>
      </c>
      <c r="C461" s="6" t="s">
        <v>27</v>
      </c>
      <c r="D461" s="6" t="s">
        <v>960</v>
      </c>
      <c r="E461" s="6" t="s">
        <v>1153</v>
      </c>
      <c r="F461" s="15">
        <v>1</v>
      </c>
      <c r="G461" s="16">
        <v>1</v>
      </c>
      <c r="H461" s="16">
        <v>1</v>
      </c>
      <c r="I461" s="16">
        <v>1</v>
      </c>
      <c r="J461" s="16">
        <v>1</v>
      </c>
      <c r="K461" s="16">
        <v>1</v>
      </c>
      <c r="L461" s="16">
        <v>1</v>
      </c>
      <c r="M461" s="16">
        <v>1</v>
      </c>
      <c r="N461" s="16">
        <v>1</v>
      </c>
      <c r="O461" s="16">
        <v>1</v>
      </c>
      <c r="P461" s="16">
        <v>1</v>
      </c>
      <c r="Q461" s="16">
        <v>1</v>
      </c>
      <c r="R461" s="15">
        <v>1</v>
      </c>
      <c r="S461" s="16">
        <v>1</v>
      </c>
      <c r="T461" s="16">
        <v>1</v>
      </c>
      <c r="U461" s="16">
        <v>1</v>
      </c>
      <c r="V461" s="16">
        <v>1</v>
      </c>
      <c r="W461" s="32">
        <f t="shared" si="7"/>
        <v>17</v>
      </c>
    </row>
    <row r="462" spans="1:23" x14ac:dyDescent="0.25">
      <c r="A462" s="6" t="s">
        <v>836</v>
      </c>
      <c r="B462" s="6" t="s">
        <v>23</v>
      </c>
      <c r="C462" s="6" t="s">
        <v>27</v>
      </c>
      <c r="D462" s="6" t="s">
        <v>960</v>
      </c>
      <c r="E462" s="6" t="s">
        <v>1153</v>
      </c>
      <c r="F462" s="15">
        <v>1</v>
      </c>
      <c r="G462" s="16">
        <v>1</v>
      </c>
      <c r="H462" s="16">
        <v>1</v>
      </c>
      <c r="I462" s="16">
        <v>1</v>
      </c>
      <c r="J462" s="16">
        <v>1</v>
      </c>
      <c r="K462" s="16">
        <v>1</v>
      </c>
      <c r="L462" s="16">
        <v>1</v>
      </c>
      <c r="M462" s="16">
        <v>1</v>
      </c>
      <c r="N462" s="16">
        <v>1</v>
      </c>
      <c r="O462" s="16">
        <v>1</v>
      </c>
      <c r="P462" s="16">
        <v>1</v>
      </c>
      <c r="Q462" s="16">
        <v>1</v>
      </c>
      <c r="R462" s="15">
        <v>1</v>
      </c>
      <c r="S462" s="16">
        <v>1</v>
      </c>
      <c r="T462" s="16">
        <v>1</v>
      </c>
      <c r="U462" s="16">
        <v>1</v>
      </c>
      <c r="V462" s="16">
        <v>1</v>
      </c>
      <c r="W462" s="32">
        <f t="shared" si="7"/>
        <v>17</v>
      </c>
    </row>
    <row r="463" spans="1:23" x14ac:dyDescent="0.25">
      <c r="A463" s="6" t="s">
        <v>837</v>
      </c>
      <c r="B463" s="6" t="s">
        <v>23</v>
      </c>
      <c r="C463" s="6" t="s">
        <v>27</v>
      </c>
      <c r="D463" s="6" t="s">
        <v>960</v>
      </c>
      <c r="E463" s="6" t="s">
        <v>1154</v>
      </c>
      <c r="F463" s="15">
        <v>1</v>
      </c>
      <c r="G463" s="16">
        <v>1</v>
      </c>
      <c r="H463" s="16">
        <v>1</v>
      </c>
      <c r="I463" s="16">
        <v>1</v>
      </c>
      <c r="J463" s="16">
        <v>1</v>
      </c>
      <c r="K463" s="16">
        <v>1</v>
      </c>
      <c r="L463" s="16">
        <v>1</v>
      </c>
      <c r="M463" s="16">
        <v>1</v>
      </c>
      <c r="N463" s="16">
        <v>1</v>
      </c>
      <c r="O463" s="16">
        <v>1</v>
      </c>
      <c r="P463" s="16">
        <v>1</v>
      </c>
      <c r="Q463" s="16">
        <v>1</v>
      </c>
      <c r="R463" s="15">
        <v>1</v>
      </c>
      <c r="S463" s="16">
        <v>1</v>
      </c>
      <c r="T463" s="16">
        <v>1</v>
      </c>
      <c r="U463" s="16">
        <v>1</v>
      </c>
      <c r="V463" s="16">
        <v>1</v>
      </c>
      <c r="W463" s="32">
        <f t="shared" si="7"/>
        <v>17</v>
      </c>
    </row>
    <row r="464" spans="1:23" x14ac:dyDescent="0.25">
      <c r="A464" s="6" t="s">
        <v>838</v>
      </c>
      <c r="B464" s="6" t="s">
        <v>23</v>
      </c>
      <c r="C464" s="6" t="s">
        <v>27</v>
      </c>
      <c r="D464" s="6" t="s">
        <v>960</v>
      </c>
      <c r="E464" s="6" t="s">
        <v>1028</v>
      </c>
      <c r="F464" s="15">
        <v>1</v>
      </c>
      <c r="G464" s="16">
        <v>1</v>
      </c>
      <c r="H464" s="16">
        <v>1</v>
      </c>
      <c r="I464" s="16">
        <v>1</v>
      </c>
      <c r="J464" s="16">
        <v>1</v>
      </c>
      <c r="K464" s="16">
        <v>1</v>
      </c>
      <c r="L464" s="16">
        <v>1</v>
      </c>
      <c r="M464" s="16">
        <v>1</v>
      </c>
      <c r="N464" s="16">
        <v>1</v>
      </c>
      <c r="O464" s="16">
        <v>1</v>
      </c>
      <c r="P464" s="16">
        <v>1</v>
      </c>
      <c r="Q464" s="16">
        <v>1</v>
      </c>
      <c r="R464" s="15">
        <v>1</v>
      </c>
      <c r="S464" s="16">
        <v>1</v>
      </c>
      <c r="T464" s="16">
        <v>1</v>
      </c>
      <c r="U464" s="16">
        <v>1</v>
      </c>
      <c r="V464" s="16">
        <v>1</v>
      </c>
      <c r="W464" s="32">
        <f t="shared" si="7"/>
        <v>17</v>
      </c>
    </row>
    <row r="465" spans="1:23" x14ac:dyDescent="0.25">
      <c r="A465" s="6" t="s">
        <v>839</v>
      </c>
      <c r="B465" s="6" t="s">
        <v>23</v>
      </c>
      <c r="C465" s="6" t="s">
        <v>27</v>
      </c>
      <c r="D465" s="6" t="s">
        <v>960</v>
      </c>
      <c r="E465" s="6" t="s">
        <v>1028</v>
      </c>
      <c r="F465" s="15">
        <v>1</v>
      </c>
      <c r="G465" s="16">
        <v>1</v>
      </c>
      <c r="H465" s="16">
        <v>1</v>
      </c>
      <c r="I465" s="16">
        <v>1</v>
      </c>
      <c r="J465" s="16">
        <v>1</v>
      </c>
      <c r="K465" s="16">
        <v>1</v>
      </c>
      <c r="L465" s="16">
        <v>1</v>
      </c>
      <c r="M465" s="16">
        <v>1</v>
      </c>
      <c r="N465" s="16">
        <v>1</v>
      </c>
      <c r="O465" s="16">
        <v>1</v>
      </c>
      <c r="P465" s="16">
        <v>1</v>
      </c>
      <c r="Q465" s="16">
        <v>1</v>
      </c>
      <c r="R465" s="15">
        <v>1</v>
      </c>
      <c r="S465" s="16">
        <v>1</v>
      </c>
      <c r="T465" s="16">
        <v>1</v>
      </c>
      <c r="U465" s="16">
        <v>1</v>
      </c>
      <c r="V465" s="16">
        <v>1</v>
      </c>
      <c r="W465" s="32">
        <f t="shared" si="7"/>
        <v>17</v>
      </c>
    </row>
    <row r="466" spans="1:23" x14ac:dyDescent="0.25">
      <c r="A466" s="6" t="s">
        <v>840</v>
      </c>
      <c r="B466" s="6" t="s">
        <v>23</v>
      </c>
      <c r="C466" s="6" t="s">
        <v>27</v>
      </c>
      <c r="D466" s="6" t="s">
        <v>960</v>
      </c>
      <c r="E466" s="6" t="s">
        <v>1154</v>
      </c>
      <c r="F466" s="15">
        <v>1</v>
      </c>
      <c r="G466" s="16">
        <v>1</v>
      </c>
      <c r="H466" s="16">
        <v>1</v>
      </c>
      <c r="I466" s="16">
        <v>1</v>
      </c>
      <c r="J466" s="16">
        <v>1</v>
      </c>
      <c r="K466" s="16">
        <v>1</v>
      </c>
      <c r="L466" s="16">
        <v>1</v>
      </c>
      <c r="M466" s="16">
        <v>1</v>
      </c>
      <c r="N466" s="16">
        <v>1</v>
      </c>
      <c r="O466" s="16">
        <v>1</v>
      </c>
      <c r="P466" s="16">
        <v>1</v>
      </c>
      <c r="Q466" s="16">
        <v>1</v>
      </c>
      <c r="R466" s="15">
        <v>1</v>
      </c>
      <c r="S466" s="16">
        <v>1</v>
      </c>
      <c r="T466" s="16">
        <v>1</v>
      </c>
      <c r="U466" s="16">
        <v>1</v>
      </c>
      <c r="V466" s="16">
        <v>1</v>
      </c>
      <c r="W466" s="32">
        <f t="shared" si="7"/>
        <v>17</v>
      </c>
    </row>
    <row r="467" spans="1:23" x14ac:dyDescent="0.25">
      <c r="A467" s="6" t="s">
        <v>841</v>
      </c>
      <c r="B467" s="6" t="s">
        <v>23</v>
      </c>
      <c r="C467" s="6" t="s">
        <v>27</v>
      </c>
      <c r="D467" s="6" t="s">
        <v>960</v>
      </c>
      <c r="E467" s="6" t="s">
        <v>1028</v>
      </c>
      <c r="F467" s="15">
        <v>1</v>
      </c>
      <c r="G467" s="16">
        <v>1</v>
      </c>
      <c r="H467" s="16">
        <v>1</v>
      </c>
      <c r="I467" s="16">
        <v>1</v>
      </c>
      <c r="J467" s="16">
        <v>1</v>
      </c>
      <c r="K467" s="16">
        <v>1</v>
      </c>
      <c r="L467" s="16">
        <v>1</v>
      </c>
      <c r="M467" s="16">
        <v>1</v>
      </c>
      <c r="N467" s="16">
        <v>1</v>
      </c>
      <c r="O467" s="16">
        <v>1</v>
      </c>
      <c r="P467" s="16">
        <v>1</v>
      </c>
      <c r="Q467" s="16">
        <v>1</v>
      </c>
      <c r="R467" s="15">
        <v>1</v>
      </c>
      <c r="S467" s="16">
        <v>1</v>
      </c>
      <c r="T467" s="16">
        <v>1</v>
      </c>
      <c r="U467" s="16">
        <v>1</v>
      </c>
      <c r="V467" s="16">
        <v>1</v>
      </c>
      <c r="W467" s="32">
        <f t="shared" si="7"/>
        <v>17</v>
      </c>
    </row>
    <row r="468" spans="1:23" x14ac:dyDescent="0.25">
      <c r="A468" s="6" t="s">
        <v>842</v>
      </c>
      <c r="B468" s="6" t="s">
        <v>23</v>
      </c>
      <c r="C468" s="6" t="s">
        <v>27</v>
      </c>
      <c r="D468" s="6" t="s">
        <v>960</v>
      </c>
      <c r="E468" s="6" t="s">
        <v>1154</v>
      </c>
      <c r="F468" s="15">
        <v>1</v>
      </c>
      <c r="G468" s="16">
        <v>1</v>
      </c>
      <c r="H468" s="16">
        <v>1</v>
      </c>
      <c r="I468" s="16">
        <v>1</v>
      </c>
      <c r="J468" s="16">
        <v>1</v>
      </c>
      <c r="K468" s="16">
        <v>1</v>
      </c>
      <c r="L468" s="16">
        <v>1</v>
      </c>
      <c r="M468" s="16">
        <v>1</v>
      </c>
      <c r="N468" s="16">
        <v>1</v>
      </c>
      <c r="O468" s="16">
        <v>1</v>
      </c>
      <c r="P468" s="16">
        <v>1</v>
      </c>
      <c r="Q468" s="16">
        <v>1</v>
      </c>
      <c r="R468" s="15">
        <v>1</v>
      </c>
      <c r="S468" s="16">
        <v>1</v>
      </c>
      <c r="T468" s="16">
        <v>1</v>
      </c>
      <c r="U468" s="16">
        <v>1</v>
      </c>
      <c r="V468" s="16">
        <v>1</v>
      </c>
      <c r="W468" s="32">
        <f t="shared" si="7"/>
        <v>17</v>
      </c>
    </row>
    <row r="469" spans="1:23" x14ac:dyDescent="0.25">
      <c r="A469" s="6" t="s">
        <v>843</v>
      </c>
      <c r="B469" s="6" t="s">
        <v>23</v>
      </c>
      <c r="C469" s="6" t="s">
        <v>27</v>
      </c>
      <c r="D469" s="6" t="s">
        <v>960</v>
      </c>
      <c r="E469" s="6" t="s">
        <v>1028</v>
      </c>
      <c r="F469" s="15">
        <v>1</v>
      </c>
      <c r="G469" s="16">
        <v>1</v>
      </c>
      <c r="H469" s="16">
        <v>1</v>
      </c>
      <c r="I469" s="16">
        <v>1</v>
      </c>
      <c r="J469" s="16">
        <v>1</v>
      </c>
      <c r="K469" s="16">
        <v>1</v>
      </c>
      <c r="L469" s="16">
        <v>1</v>
      </c>
      <c r="M469" s="16">
        <v>1</v>
      </c>
      <c r="N469" s="16">
        <v>1</v>
      </c>
      <c r="O469" s="16">
        <v>1</v>
      </c>
      <c r="P469" s="16">
        <v>1</v>
      </c>
      <c r="Q469" s="16">
        <v>1</v>
      </c>
      <c r="R469" s="15">
        <v>1</v>
      </c>
      <c r="S469" s="16">
        <v>1</v>
      </c>
      <c r="T469" s="16">
        <v>1</v>
      </c>
      <c r="U469" s="16">
        <v>1</v>
      </c>
      <c r="V469" s="16">
        <v>1</v>
      </c>
      <c r="W469" s="32">
        <f t="shared" si="7"/>
        <v>17</v>
      </c>
    </row>
    <row r="470" spans="1:23" x14ac:dyDescent="0.25">
      <c r="A470" s="6" t="s">
        <v>844</v>
      </c>
      <c r="B470" s="6" t="s">
        <v>23</v>
      </c>
      <c r="C470" s="6" t="s">
        <v>27</v>
      </c>
      <c r="D470" s="6" t="s">
        <v>960</v>
      </c>
      <c r="E470" s="6" t="s">
        <v>1028</v>
      </c>
      <c r="F470" s="15">
        <v>1</v>
      </c>
      <c r="G470" s="16">
        <v>1</v>
      </c>
      <c r="H470" s="16">
        <v>1</v>
      </c>
      <c r="I470" s="16">
        <v>1</v>
      </c>
      <c r="J470" s="16">
        <v>1</v>
      </c>
      <c r="K470" s="16">
        <v>1</v>
      </c>
      <c r="L470" s="16">
        <v>1</v>
      </c>
      <c r="M470" s="16">
        <v>1</v>
      </c>
      <c r="N470" s="16">
        <v>1</v>
      </c>
      <c r="O470" s="16">
        <v>1</v>
      </c>
      <c r="P470" s="16">
        <v>1</v>
      </c>
      <c r="Q470" s="16">
        <v>1</v>
      </c>
      <c r="R470" s="15">
        <v>1</v>
      </c>
      <c r="S470" s="16">
        <v>1</v>
      </c>
      <c r="T470" s="16">
        <v>1</v>
      </c>
      <c r="U470" s="16">
        <v>1</v>
      </c>
      <c r="V470" s="16">
        <v>1</v>
      </c>
      <c r="W470" s="32">
        <f t="shared" si="7"/>
        <v>17</v>
      </c>
    </row>
    <row r="471" spans="1:23" x14ac:dyDescent="0.25">
      <c r="A471" s="6" t="s">
        <v>845</v>
      </c>
      <c r="B471" s="6" t="s">
        <v>23</v>
      </c>
      <c r="C471" s="6" t="s">
        <v>27</v>
      </c>
      <c r="D471" s="6" t="s">
        <v>960</v>
      </c>
      <c r="E471" s="6" t="s">
        <v>1028</v>
      </c>
      <c r="F471" s="15">
        <v>1</v>
      </c>
      <c r="G471" s="16">
        <v>1</v>
      </c>
      <c r="H471" s="16">
        <v>1</v>
      </c>
      <c r="I471" s="16">
        <v>1</v>
      </c>
      <c r="J471" s="16">
        <v>1</v>
      </c>
      <c r="K471" s="16">
        <v>1</v>
      </c>
      <c r="L471" s="16">
        <v>1</v>
      </c>
      <c r="M471" s="16">
        <v>1</v>
      </c>
      <c r="N471" s="16">
        <v>1</v>
      </c>
      <c r="O471" s="16">
        <v>1</v>
      </c>
      <c r="P471" s="16">
        <v>1</v>
      </c>
      <c r="Q471" s="16">
        <v>1</v>
      </c>
      <c r="R471" s="15">
        <v>1</v>
      </c>
      <c r="S471" s="16">
        <v>1</v>
      </c>
      <c r="T471" s="16">
        <v>1</v>
      </c>
      <c r="U471" s="16">
        <v>1</v>
      </c>
      <c r="V471" s="16">
        <v>1</v>
      </c>
      <c r="W471" s="32">
        <f t="shared" si="7"/>
        <v>17</v>
      </c>
    </row>
    <row r="472" spans="1:23" x14ac:dyDescent="0.25">
      <c r="A472" s="6" t="s">
        <v>846</v>
      </c>
      <c r="B472" s="6" t="s">
        <v>23</v>
      </c>
      <c r="C472" s="6" t="s">
        <v>27</v>
      </c>
      <c r="D472" s="6" t="s">
        <v>960</v>
      </c>
      <c r="E472" s="6" t="s">
        <v>1028</v>
      </c>
      <c r="F472" s="15">
        <v>1</v>
      </c>
      <c r="G472" s="16">
        <v>1</v>
      </c>
      <c r="H472" s="16">
        <v>1</v>
      </c>
      <c r="I472" s="16">
        <v>1</v>
      </c>
      <c r="J472" s="16">
        <v>1</v>
      </c>
      <c r="K472" s="16">
        <v>1</v>
      </c>
      <c r="L472" s="16">
        <v>1</v>
      </c>
      <c r="M472" s="16">
        <v>1</v>
      </c>
      <c r="N472" s="16">
        <v>1</v>
      </c>
      <c r="O472" s="16">
        <v>1</v>
      </c>
      <c r="P472" s="16">
        <v>1</v>
      </c>
      <c r="Q472" s="16">
        <v>1</v>
      </c>
      <c r="R472" s="15">
        <v>1</v>
      </c>
      <c r="S472" s="16">
        <v>1</v>
      </c>
      <c r="T472" s="16">
        <v>1</v>
      </c>
      <c r="U472" s="16">
        <v>1</v>
      </c>
      <c r="V472" s="16">
        <v>1</v>
      </c>
      <c r="W472" s="32">
        <f t="shared" si="7"/>
        <v>17</v>
      </c>
    </row>
    <row r="473" spans="1:23" x14ac:dyDescent="0.25">
      <c r="A473" s="6" t="s">
        <v>847</v>
      </c>
      <c r="B473" s="6" t="s">
        <v>23</v>
      </c>
      <c r="C473" s="6" t="s">
        <v>27</v>
      </c>
      <c r="D473" s="6" t="s">
        <v>960</v>
      </c>
      <c r="E473" s="6" t="s">
        <v>1028</v>
      </c>
      <c r="F473" s="15">
        <v>1</v>
      </c>
      <c r="G473" s="16">
        <v>1</v>
      </c>
      <c r="H473" s="16">
        <v>1</v>
      </c>
      <c r="I473" s="16">
        <v>1</v>
      </c>
      <c r="J473" s="16">
        <v>1</v>
      </c>
      <c r="K473" s="16">
        <v>1</v>
      </c>
      <c r="L473" s="16">
        <v>1</v>
      </c>
      <c r="M473" s="16">
        <v>1</v>
      </c>
      <c r="N473" s="16">
        <v>1</v>
      </c>
      <c r="O473" s="16">
        <v>1</v>
      </c>
      <c r="P473" s="16">
        <v>1</v>
      </c>
      <c r="Q473" s="16">
        <v>1</v>
      </c>
      <c r="R473" s="15">
        <v>1</v>
      </c>
      <c r="S473" s="16">
        <v>1</v>
      </c>
      <c r="T473" s="16">
        <v>1</v>
      </c>
      <c r="U473" s="16">
        <v>1</v>
      </c>
      <c r="V473" s="16">
        <v>1</v>
      </c>
      <c r="W473" s="32">
        <f t="shared" si="7"/>
        <v>17</v>
      </c>
    </row>
    <row r="474" spans="1:23" x14ac:dyDescent="0.25">
      <c r="A474" s="6" t="s">
        <v>848</v>
      </c>
      <c r="B474" s="6" t="s">
        <v>23</v>
      </c>
      <c r="C474" s="6" t="s">
        <v>27</v>
      </c>
      <c r="D474" s="6" t="s">
        <v>960</v>
      </c>
      <c r="E474" s="6" t="s">
        <v>1028</v>
      </c>
      <c r="F474" s="15">
        <v>1</v>
      </c>
      <c r="G474" s="16">
        <v>1</v>
      </c>
      <c r="H474" s="16">
        <v>1</v>
      </c>
      <c r="I474" s="16">
        <v>1</v>
      </c>
      <c r="J474" s="16">
        <v>1</v>
      </c>
      <c r="K474" s="16">
        <v>1</v>
      </c>
      <c r="L474" s="16">
        <v>1</v>
      </c>
      <c r="M474" s="16">
        <v>1</v>
      </c>
      <c r="N474" s="16">
        <v>1</v>
      </c>
      <c r="O474" s="16">
        <v>1</v>
      </c>
      <c r="P474" s="16">
        <v>1</v>
      </c>
      <c r="Q474" s="16">
        <v>1</v>
      </c>
      <c r="R474" s="15">
        <v>1</v>
      </c>
      <c r="S474" s="16">
        <v>1</v>
      </c>
      <c r="T474" s="16">
        <v>1</v>
      </c>
      <c r="U474" s="16">
        <v>1</v>
      </c>
      <c r="V474" s="16">
        <v>1</v>
      </c>
      <c r="W474" s="32">
        <f t="shared" si="7"/>
        <v>17</v>
      </c>
    </row>
    <row r="475" spans="1:23" x14ac:dyDescent="0.25">
      <c r="A475" s="6" t="s">
        <v>849</v>
      </c>
      <c r="B475" s="6" t="s">
        <v>23</v>
      </c>
      <c r="C475" s="6" t="s">
        <v>27</v>
      </c>
      <c r="D475" s="6" t="s">
        <v>960</v>
      </c>
      <c r="E475" s="6" t="s">
        <v>1155</v>
      </c>
      <c r="F475" s="15">
        <v>1</v>
      </c>
      <c r="G475" s="16">
        <v>1</v>
      </c>
      <c r="H475" s="16">
        <v>1</v>
      </c>
      <c r="I475" s="16">
        <v>1</v>
      </c>
      <c r="J475" s="16">
        <v>1</v>
      </c>
      <c r="K475" s="16">
        <v>1</v>
      </c>
      <c r="L475" s="16">
        <v>1</v>
      </c>
      <c r="M475" s="16">
        <v>1</v>
      </c>
      <c r="N475" s="16">
        <v>1</v>
      </c>
      <c r="O475" s="16">
        <v>1</v>
      </c>
      <c r="P475" s="16">
        <v>1</v>
      </c>
      <c r="Q475" s="16">
        <v>1</v>
      </c>
      <c r="R475" s="15">
        <v>1</v>
      </c>
      <c r="S475" s="16">
        <v>1</v>
      </c>
      <c r="T475" s="16">
        <v>1</v>
      </c>
      <c r="U475" s="16">
        <v>1</v>
      </c>
      <c r="V475" s="16">
        <v>1</v>
      </c>
      <c r="W475" s="32">
        <f t="shared" si="7"/>
        <v>17</v>
      </c>
    </row>
    <row r="476" spans="1:23" x14ac:dyDescent="0.25">
      <c r="A476" s="6" t="s">
        <v>850</v>
      </c>
      <c r="B476" s="6" t="s">
        <v>23</v>
      </c>
      <c r="C476" s="6" t="s">
        <v>27</v>
      </c>
      <c r="D476" s="6" t="s">
        <v>960</v>
      </c>
      <c r="E476" s="6" t="s">
        <v>1154</v>
      </c>
      <c r="F476" s="15">
        <v>1</v>
      </c>
      <c r="G476" s="16">
        <v>1</v>
      </c>
      <c r="H476" s="16">
        <v>1</v>
      </c>
      <c r="I476" s="16">
        <v>1</v>
      </c>
      <c r="J476" s="16">
        <v>1</v>
      </c>
      <c r="K476" s="16">
        <v>1</v>
      </c>
      <c r="L476" s="16">
        <v>1</v>
      </c>
      <c r="M476" s="16">
        <v>1</v>
      </c>
      <c r="N476" s="16">
        <v>1</v>
      </c>
      <c r="O476" s="16">
        <v>1</v>
      </c>
      <c r="P476" s="16">
        <v>1</v>
      </c>
      <c r="Q476" s="16">
        <v>1</v>
      </c>
      <c r="R476" s="15">
        <v>1</v>
      </c>
      <c r="S476" s="16">
        <v>1</v>
      </c>
      <c r="T476" s="16">
        <v>1</v>
      </c>
      <c r="U476" s="16">
        <v>1</v>
      </c>
      <c r="V476" s="16">
        <v>1</v>
      </c>
      <c r="W476" s="32">
        <f t="shared" si="7"/>
        <v>17</v>
      </c>
    </row>
    <row r="477" spans="1:23" x14ac:dyDescent="0.25">
      <c r="A477" s="6" t="s">
        <v>851</v>
      </c>
      <c r="B477" s="6" t="s">
        <v>23</v>
      </c>
      <c r="C477" s="6" t="s">
        <v>27</v>
      </c>
      <c r="D477" s="6" t="s">
        <v>960</v>
      </c>
      <c r="E477" s="6" t="s">
        <v>1154</v>
      </c>
      <c r="F477" s="15">
        <v>1</v>
      </c>
      <c r="G477" s="16">
        <v>1</v>
      </c>
      <c r="H477" s="16">
        <v>1</v>
      </c>
      <c r="I477" s="16">
        <v>1</v>
      </c>
      <c r="J477" s="16">
        <v>1</v>
      </c>
      <c r="K477" s="16">
        <v>1</v>
      </c>
      <c r="L477" s="16">
        <v>1</v>
      </c>
      <c r="M477" s="16">
        <v>1</v>
      </c>
      <c r="N477" s="16">
        <v>1</v>
      </c>
      <c r="O477" s="16">
        <v>1</v>
      </c>
      <c r="P477" s="16">
        <v>1</v>
      </c>
      <c r="Q477" s="16">
        <v>1</v>
      </c>
      <c r="R477" s="15">
        <v>1</v>
      </c>
      <c r="S477" s="16">
        <v>1</v>
      </c>
      <c r="T477" s="16">
        <v>1</v>
      </c>
      <c r="U477" s="16">
        <v>1</v>
      </c>
      <c r="V477" s="16">
        <v>1</v>
      </c>
      <c r="W477" s="32">
        <f t="shared" si="7"/>
        <v>17</v>
      </c>
    </row>
    <row r="478" spans="1:23" x14ac:dyDescent="0.25">
      <c r="A478" s="6" t="s">
        <v>852</v>
      </c>
      <c r="B478" s="6" t="s">
        <v>23</v>
      </c>
      <c r="C478" s="6" t="s">
        <v>27</v>
      </c>
      <c r="D478" s="6" t="s">
        <v>960</v>
      </c>
      <c r="E478" s="6" t="s">
        <v>1028</v>
      </c>
      <c r="F478" s="15">
        <v>1</v>
      </c>
      <c r="G478" s="16">
        <v>1</v>
      </c>
      <c r="H478" s="16">
        <v>1</v>
      </c>
      <c r="I478" s="16">
        <v>1</v>
      </c>
      <c r="J478" s="16">
        <v>1</v>
      </c>
      <c r="K478" s="16">
        <v>1</v>
      </c>
      <c r="L478" s="16">
        <v>1</v>
      </c>
      <c r="M478" s="16">
        <v>1</v>
      </c>
      <c r="N478" s="16">
        <v>1</v>
      </c>
      <c r="O478" s="16">
        <v>1</v>
      </c>
      <c r="P478" s="16">
        <v>1</v>
      </c>
      <c r="Q478" s="16">
        <v>1</v>
      </c>
      <c r="R478" s="15">
        <v>1</v>
      </c>
      <c r="S478" s="16">
        <v>1</v>
      </c>
      <c r="T478" s="16">
        <v>1</v>
      </c>
      <c r="U478" s="16">
        <v>1</v>
      </c>
      <c r="V478" s="16">
        <v>1</v>
      </c>
      <c r="W478" s="32">
        <f t="shared" si="7"/>
        <v>17</v>
      </c>
    </row>
    <row r="479" spans="1:23" x14ac:dyDescent="0.25">
      <c r="A479" s="6" t="s">
        <v>853</v>
      </c>
      <c r="B479" s="6" t="s">
        <v>23</v>
      </c>
      <c r="C479" s="6" t="s">
        <v>27</v>
      </c>
      <c r="D479" s="6" t="s">
        <v>960</v>
      </c>
      <c r="E479" s="6" t="s">
        <v>1155</v>
      </c>
      <c r="F479" s="15">
        <v>1</v>
      </c>
      <c r="G479" s="16">
        <v>1</v>
      </c>
      <c r="H479" s="16">
        <v>1</v>
      </c>
      <c r="I479" s="16">
        <v>1</v>
      </c>
      <c r="J479" s="16">
        <v>1</v>
      </c>
      <c r="K479" s="16">
        <v>1</v>
      </c>
      <c r="L479" s="16">
        <v>1</v>
      </c>
      <c r="M479" s="16">
        <v>1</v>
      </c>
      <c r="N479" s="16">
        <v>1</v>
      </c>
      <c r="O479" s="16">
        <v>1</v>
      </c>
      <c r="P479" s="16">
        <v>1</v>
      </c>
      <c r="Q479" s="16">
        <v>1</v>
      </c>
      <c r="R479" s="15">
        <v>1</v>
      </c>
      <c r="S479" s="16">
        <v>1</v>
      </c>
      <c r="T479" s="16">
        <v>1</v>
      </c>
      <c r="U479" s="16">
        <v>1</v>
      </c>
      <c r="V479" s="16">
        <v>1</v>
      </c>
      <c r="W479" s="32">
        <f t="shared" si="7"/>
        <v>17</v>
      </c>
    </row>
    <row r="480" spans="1:23" x14ac:dyDescent="0.25">
      <c r="A480" s="6" t="s">
        <v>854</v>
      </c>
      <c r="B480" s="6" t="s">
        <v>23</v>
      </c>
      <c r="C480" s="6" t="s">
        <v>27</v>
      </c>
      <c r="D480" s="6" t="s">
        <v>960</v>
      </c>
      <c r="E480" s="6" t="s">
        <v>1028</v>
      </c>
      <c r="F480" s="15">
        <v>1</v>
      </c>
      <c r="G480" s="16">
        <v>1</v>
      </c>
      <c r="H480" s="16">
        <v>1</v>
      </c>
      <c r="I480" s="16">
        <v>1</v>
      </c>
      <c r="J480" s="16">
        <v>1</v>
      </c>
      <c r="K480" s="16">
        <v>1</v>
      </c>
      <c r="L480" s="16">
        <v>1</v>
      </c>
      <c r="M480" s="16">
        <v>1</v>
      </c>
      <c r="N480" s="16">
        <v>1</v>
      </c>
      <c r="O480" s="16">
        <v>1</v>
      </c>
      <c r="P480" s="16">
        <v>1</v>
      </c>
      <c r="Q480" s="16">
        <v>1</v>
      </c>
      <c r="R480" s="15">
        <v>1</v>
      </c>
      <c r="S480" s="16">
        <v>1</v>
      </c>
      <c r="T480" s="16">
        <v>1</v>
      </c>
      <c r="U480" s="16">
        <v>1</v>
      </c>
      <c r="V480" s="16">
        <v>1</v>
      </c>
      <c r="W480" s="32">
        <f t="shared" si="7"/>
        <v>17</v>
      </c>
    </row>
    <row r="481" spans="1:23" x14ac:dyDescent="0.25">
      <c r="A481" s="6" t="s">
        <v>855</v>
      </c>
      <c r="B481" s="6" t="s">
        <v>23</v>
      </c>
      <c r="C481" s="6" t="s">
        <v>27</v>
      </c>
      <c r="D481" s="6" t="s">
        <v>960</v>
      </c>
      <c r="E481" s="6" t="s">
        <v>1155</v>
      </c>
      <c r="F481" s="15">
        <v>1</v>
      </c>
      <c r="G481" s="16">
        <v>1</v>
      </c>
      <c r="H481" s="16">
        <v>1</v>
      </c>
      <c r="I481" s="16">
        <v>1</v>
      </c>
      <c r="J481" s="16">
        <v>1</v>
      </c>
      <c r="K481" s="16">
        <v>1</v>
      </c>
      <c r="L481" s="16">
        <v>1</v>
      </c>
      <c r="M481" s="16">
        <v>1</v>
      </c>
      <c r="N481" s="16">
        <v>1</v>
      </c>
      <c r="O481" s="16">
        <v>1</v>
      </c>
      <c r="P481" s="16">
        <v>1</v>
      </c>
      <c r="Q481" s="16">
        <v>1</v>
      </c>
      <c r="R481" s="15">
        <v>1</v>
      </c>
      <c r="S481" s="16">
        <v>1</v>
      </c>
      <c r="T481" s="16">
        <v>1</v>
      </c>
      <c r="U481" s="16">
        <v>1</v>
      </c>
      <c r="V481" s="16">
        <v>1</v>
      </c>
      <c r="W481" s="32">
        <f t="shared" si="7"/>
        <v>17</v>
      </c>
    </row>
    <row r="482" spans="1:23" x14ac:dyDescent="0.25">
      <c r="A482" s="6" t="s">
        <v>856</v>
      </c>
      <c r="B482" s="6" t="s">
        <v>23</v>
      </c>
      <c r="C482" s="6" t="s">
        <v>27</v>
      </c>
      <c r="D482" s="6" t="s">
        <v>960</v>
      </c>
      <c r="E482" s="6" t="s">
        <v>1028</v>
      </c>
      <c r="F482" s="15">
        <v>1</v>
      </c>
      <c r="G482" s="16">
        <v>1</v>
      </c>
      <c r="H482" s="16">
        <v>1</v>
      </c>
      <c r="I482" s="16">
        <v>1</v>
      </c>
      <c r="J482" s="16">
        <v>1</v>
      </c>
      <c r="K482" s="16">
        <v>1</v>
      </c>
      <c r="L482" s="16">
        <v>1</v>
      </c>
      <c r="M482" s="16">
        <v>1</v>
      </c>
      <c r="N482" s="16">
        <v>1</v>
      </c>
      <c r="O482" s="16">
        <v>1</v>
      </c>
      <c r="P482" s="16">
        <v>1</v>
      </c>
      <c r="Q482" s="16">
        <v>1</v>
      </c>
      <c r="R482" s="15">
        <v>1</v>
      </c>
      <c r="S482" s="16">
        <v>1</v>
      </c>
      <c r="T482" s="16">
        <v>1</v>
      </c>
      <c r="U482" s="16">
        <v>1</v>
      </c>
      <c r="V482" s="16">
        <v>1</v>
      </c>
      <c r="W482" s="32">
        <f t="shared" si="7"/>
        <v>17</v>
      </c>
    </row>
    <row r="483" spans="1:23" x14ac:dyDescent="0.25">
      <c r="A483" s="6" t="s">
        <v>857</v>
      </c>
      <c r="B483" s="6" t="s">
        <v>23</v>
      </c>
      <c r="C483" s="6" t="s">
        <v>27</v>
      </c>
      <c r="D483" s="6" t="s">
        <v>960</v>
      </c>
      <c r="E483" s="6" t="s">
        <v>1155</v>
      </c>
      <c r="F483" s="15">
        <v>1</v>
      </c>
      <c r="G483" s="16">
        <v>1</v>
      </c>
      <c r="H483" s="16">
        <v>1</v>
      </c>
      <c r="I483" s="16">
        <v>1</v>
      </c>
      <c r="J483" s="16">
        <v>1</v>
      </c>
      <c r="K483" s="16">
        <v>1</v>
      </c>
      <c r="L483" s="16">
        <v>1</v>
      </c>
      <c r="M483" s="16">
        <v>1</v>
      </c>
      <c r="N483" s="16">
        <v>1</v>
      </c>
      <c r="O483" s="16">
        <v>1</v>
      </c>
      <c r="P483" s="16">
        <v>1</v>
      </c>
      <c r="Q483" s="16">
        <v>1</v>
      </c>
      <c r="R483" s="15">
        <v>1</v>
      </c>
      <c r="S483" s="16">
        <v>1</v>
      </c>
      <c r="T483" s="16">
        <v>1</v>
      </c>
      <c r="U483" s="16">
        <v>1</v>
      </c>
      <c r="V483" s="16">
        <v>1</v>
      </c>
      <c r="W483" s="32">
        <f t="shared" si="7"/>
        <v>17</v>
      </c>
    </row>
    <row r="484" spans="1:23" x14ac:dyDescent="0.25">
      <c r="A484" s="6" t="s">
        <v>858</v>
      </c>
      <c r="B484" s="6" t="s">
        <v>23</v>
      </c>
      <c r="C484" s="6" t="s">
        <v>27</v>
      </c>
      <c r="D484" s="6" t="s">
        <v>960</v>
      </c>
      <c r="E484" s="6" t="s">
        <v>1155</v>
      </c>
      <c r="F484" s="15">
        <v>1</v>
      </c>
      <c r="G484" s="16">
        <v>1</v>
      </c>
      <c r="H484" s="16">
        <v>1</v>
      </c>
      <c r="I484" s="16">
        <v>1</v>
      </c>
      <c r="J484" s="16">
        <v>1</v>
      </c>
      <c r="K484" s="16">
        <v>1</v>
      </c>
      <c r="L484" s="16">
        <v>1</v>
      </c>
      <c r="M484" s="16">
        <v>1</v>
      </c>
      <c r="N484" s="16">
        <v>1</v>
      </c>
      <c r="O484" s="16">
        <v>1</v>
      </c>
      <c r="P484" s="16">
        <v>1</v>
      </c>
      <c r="Q484" s="16">
        <v>1</v>
      </c>
      <c r="R484" s="15">
        <v>1</v>
      </c>
      <c r="S484" s="16">
        <v>1</v>
      </c>
      <c r="T484" s="16">
        <v>1</v>
      </c>
      <c r="U484" s="16">
        <v>1</v>
      </c>
      <c r="V484" s="16">
        <v>1</v>
      </c>
      <c r="W484" s="32">
        <f t="shared" si="7"/>
        <v>17</v>
      </c>
    </row>
    <row r="485" spans="1:23" x14ac:dyDescent="0.25">
      <c r="A485" s="6" t="s">
        <v>859</v>
      </c>
      <c r="B485" s="6" t="s">
        <v>23</v>
      </c>
      <c r="C485" s="6" t="s">
        <v>27</v>
      </c>
      <c r="D485" s="6" t="s">
        <v>960</v>
      </c>
      <c r="E485" s="6" t="s">
        <v>1028</v>
      </c>
      <c r="F485" s="15">
        <v>1</v>
      </c>
      <c r="G485" s="16">
        <v>1</v>
      </c>
      <c r="H485" s="16">
        <v>1</v>
      </c>
      <c r="I485" s="16">
        <v>1</v>
      </c>
      <c r="J485" s="16">
        <v>1</v>
      </c>
      <c r="K485" s="16">
        <v>1</v>
      </c>
      <c r="L485" s="16">
        <v>1</v>
      </c>
      <c r="M485" s="16">
        <v>1</v>
      </c>
      <c r="N485" s="16">
        <v>1</v>
      </c>
      <c r="O485" s="16">
        <v>1</v>
      </c>
      <c r="P485" s="16">
        <v>1</v>
      </c>
      <c r="Q485" s="16">
        <v>1</v>
      </c>
      <c r="R485" s="15">
        <v>1</v>
      </c>
      <c r="S485" s="16">
        <v>1</v>
      </c>
      <c r="T485" s="16">
        <v>1</v>
      </c>
      <c r="U485" s="16">
        <v>1</v>
      </c>
      <c r="V485" s="16">
        <v>1</v>
      </c>
      <c r="W485" s="32">
        <f t="shared" si="7"/>
        <v>17</v>
      </c>
    </row>
    <row r="486" spans="1:23" x14ac:dyDescent="0.25">
      <c r="A486" s="6" t="s">
        <v>860</v>
      </c>
      <c r="B486" s="6" t="s">
        <v>23</v>
      </c>
      <c r="C486" s="6" t="s">
        <v>27</v>
      </c>
      <c r="D486" s="6" t="s">
        <v>960</v>
      </c>
      <c r="E486" s="6" t="s">
        <v>1028</v>
      </c>
      <c r="F486" s="15">
        <v>1</v>
      </c>
      <c r="G486" s="16">
        <v>1</v>
      </c>
      <c r="H486" s="16">
        <v>1</v>
      </c>
      <c r="I486" s="16">
        <v>1</v>
      </c>
      <c r="J486" s="16">
        <v>1</v>
      </c>
      <c r="K486" s="16">
        <v>1</v>
      </c>
      <c r="L486" s="16">
        <v>1</v>
      </c>
      <c r="M486" s="16">
        <v>1</v>
      </c>
      <c r="N486" s="16">
        <v>1</v>
      </c>
      <c r="O486" s="16">
        <v>1</v>
      </c>
      <c r="P486" s="16">
        <v>1</v>
      </c>
      <c r="Q486" s="16">
        <v>1</v>
      </c>
      <c r="R486" s="15">
        <v>1</v>
      </c>
      <c r="S486" s="16">
        <v>1</v>
      </c>
      <c r="T486" s="16">
        <v>1</v>
      </c>
      <c r="U486" s="16">
        <v>1</v>
      </c>
      <c r="V486" s="16">
        <v>1</v>
      </c>
      <c r="W486" s="32">
        <f t="shared" si="7"/>
        <v>17</v>
      </c>
    </row>
    <row r="487" spans="1:23" x14ac:dyDescent="0.25">
      <c r="A487" s="6" t="s">
        <v>861</v>
      </c>
      <c r="B487" s="6" t="s">
        <v>23</v>
      </c>
      <c r="C487" s="6" t="s">
        <v>27</v>
      </c>
      <c r="D487" s="6" t="s">
        <v>960</v>
      </c>
      <c r="E487" s="6" t="s">
        <v>1028</v>
      </c>
      <c r="F487" s="15">
        <v>1</v>
      </c>
      <c r="G487" s="16">
        <v>1</v>
      </c>
      <c r="H487" s="16">
        <v>1</v>
      </c>
      <c r="I487" s="16">
        <v>1</v>
      </c>
      <c r="J487" s="16">
        <v>1</v>
      </c>
      <c r="K487" s="16">
        <v>1</v>
      </c>
      <c r="L487" s="16">
        <v>1</v>
      </c>
      <c r="M487" s="16">
        <v>1</v>
      </c>
      <c r="N487" s="16">
        <v>1</v>
      </c>
      <c r="O487" s="16">
        <v>1</v>
      </c>
      <c r="P487" s="16">
        <v>1</v>
      </c>
      <c r="Q487" s="16">
        <v>1</v>
      </c>
      <c r="R487" s="15">
        <v>1</v>
      </c>
      <c r="S487" s="16">
        <v>1</v>
      </c>
      <c r="T487" s="16">
        <v>1</v>
      </c>
      <c r="U487" s="16">
        <v>1</v>
      </c>
      <c r="V487" s="16">
        <v>1</v>
      </c>
      <c r="W487" s="32">
        <f t="shared" si="7"/>
        <v>17</v>
      </c>
    </row>
    <row r="488" spans="1:23" x14ac:dyDescent="0.25">
      <c r="A488" s="6" t="s">
        <v>862</v>
      </c>
      <c r="B488" s="6" t="s">
        <v>23</v>
      </c>
      <c r="C488" s="6" t="s">
        <v>27</v>
      </c>
      <c r="D488" s="6" t="s">
        <v>960</v>
      </c>
      <c r="E488" s="6" t="s">
        <v>1028</v>
      </c>
      <c r="F488" s="15">
        <v>1</v>
      </c>
      <c r="G488" s="16">
        <v>1</v>
      </c>
      <c r="H488" s="16">
        <v>1</v>
      </c>
      <c r="I488" s="16">
        <v>1</v>
      </c>
      <c r="J488" s="16">
        <v>1</v>
      </c>
      <c r="K488" s="16">
        <v>1</v>
      </c>
      <c r="L488" s="16">
        <v>1</v>
      </c>
      <c r="M488" s="16">
        <v>1</v>
      </c>
      <c r="N488" s="16">
        <v>1</v>
      </c>
      <c r="O488" s="16">
        <v>1</v>
      </c>
      <c r="P488" s="16">
        <v>1</v>
      </c>
      <c r="Q488" s="16">
        <v>1</v>
      </c>
      <c r="R488" s="15">
        <v>1</v>
      </c>
      <c r="S488" s="16">
        <v>1</v>
      </c>
      <c r="T488" s="16">
        <v>1</v>
      </c>
      <c r="U488" s="16">
        <v>1</v>
      </c>
      <c r="V488" s="16">
        <v>1</v>
      </c>
      <c r="W488" s="32">
        <f t="shared" si="7"/>
        <v>17</v>
      </c>
    </row>
    <row r="489" spans="1:23" x14ac:dyDescent="0.25">
      <c r="A489" s="6" t="s">
        <v>863</v>
      </c>
      <c r="B489" s="6" t="s">
        <v>23</v>
      </c>
      <c r="C489" s="6" t="s">
        <v>27</v>
      </c>
      <c r="D489" s="6" t="s">
        <v>960</v>
      </c>
      <c r="E489" s="6" t="s">
        <v>1153</v>
      </c>
      <c r="F489" s="15">
        <v>1</v>
      </c>
      <c r="G489" s="16">
        <v>1</v>
      </c>
      <c r="H489" s="16">
        <v>1</v>
      </c>
      <c r="I489" s="16">
        <v>1</v>
      </c>
      <c r="J489" s="16">
        <v>1</v>
      </c>
      <c r="K489" s="16">
        <v>1</v>
      </c>
      <c r="L489" s="16">
        <v>1</v>
      </c>
      <c r="M489" s="16">
        <v>1</v>
      </c>
      <c r="N489" s="16">
        <v>1</v>
      </c>
      <c r="O489" s="16">
        <v>1</v>
      </c>
      <c r="P489" s="16">
        <v>1</v>
      </c>
      <c r="Q489" s="16">
        <v>1</v>
      </c>
      <c r="R489" s="15">
        <v>1</v>
      </c>
      <c r="S489" s="16">
        <v>1</v>
      </c>
      <c r="T489" s="16">
        <v>1</v>
      </c>
      <c r="U489" s="16">
        <v>1</v>
      </c>
      <c r="V489" s="16">
        <v>1</v>
      </c>
      <c r="W489" s="32">
        <f t="shared" si="7"/>
        <v>17</v>
      </c>
    </row>
    <row r="490" spans="1:23" x14ac:dyDescent="0.25">
      <c r="A490" s="6" t="s">
        <v>864</v>
      </c>
      <c r="B490" s="6" t="s">
        <v>127</v>
      </c>
      <c r="C490" s="6" t="s">
        <v>29</v>
      </c>
      <c r="D490" s="6" t="s">
        <v>964</v>
      </c>
      <c r="E490" s="6" t="s">
        <v>772</v>
      </c>
      <c r="F490" s="15"/>
      <c r="G490" s="16"/>
      <c r="H490" s="16"/>
      <c r="I490" s="16"/>
      <c r="J490" s="16"/>
      <c r="K490" s="16">
        <v>1</v>
      </c>
      <c r="L490" s="16"/>
      <c r="M490" s="16"/>
      <c r="N490" s="16"/>
      <c r="O490" s="16"/>
      <c r="P490" s="16"/>
      <c r="Q490" s="16"/>
      <c r="R490" s="15"/>
      <c r="S490" s="16"/>
      <c r="T490" s="16"/>
      <c r="U490" s="16"/>
      <c r="V490" s="16"/>
      <c r="W490" s="32">
        <f t="shared" si="7"/>
        <v>1</v>
      </c>
    </row>
    <row r="491" spans="1:23" x14ac:dyDescent="0.25">
      <c r="A491" s="6" t="s">
        <v>865</v>
      </c>
      <c r="B491" s="6" t="s">
        <v>127</v>
      </c>
      <c r="C491" s="6" t="s">
        <v>29</v>
      </c>
      <c r="D491" s="6" t="s">
        <v>964</v>
      </c>
      <c r="E491" s="6" t="s">
        <v>772</v>
      </c>
      <c r="F491" s="15"/>
      <c r="G491" s="16"/>
      <c r="H491" s="16"/>
      <c r="I491" s="16"/>
      <c r="J491" s="16"/>
      <c r="K491" s="16">
        <v>1</v>
      </c>
      <c r="L491" s="16"/>
      <c r="M491" s="16"/>
      <c r="N491" s="16"/>
      <c r="O491" s="16"/>
      <c r="P491" s="16"/>
      <c r="Q491" s="16"/>
      <c r="R491" s="15"/>
      <c r="S491" s="16"/>
      <c r="T491" s="16"/>
      <c r="U491" s="16"/>
      <c r="V491" s="16"/>
      <c r="W491" s="32">
        <f t="shared" si="7"/>
        <v>1</v>
      </c>
    </row>
    <row r="492" spans="1:23" x14ac:dyDescent="0.25">
      <c r="A492" s="6" t="s">
        <v>868</v>
      </c>
      <c r="B492" s="6" t="s">
        <v>867</v>
      </c>
      <c r="C492" s="6" t="s">
        <v>46</v>
      </c>
      <c r="D492" s="6" t="s">
        <v>978</v>
      </c>
      <c r="E492" s="6" t="s">
        <v>1156</v>
      </c>
      <c r="F492" s="15">
        <v>1</v>
      </c>
      <c r="G492" s="16">
        <v>1</v>
      </c>
      <c r="H492" s="16">
        <v>1</v>
      </c>
      <c r="I492" s="16">
        <v>1</v>
      </c>
      <c r="J492" s="16">
        <v>1</v>
      </c>
      <c r="K492" s="16">
        <v>1</v>
      </c>
      <c r="L492" s="16">
        <v>1</v>
      </c>
      <c r="M492" s="16">
        <v>1</v>
      </c>
      <c r="N492" s="16">
        <v>1</v>
      </c>
      <c r="O492" s="16">
        <v>1</v>
      </c>
      <c r="P492" s="16">
        <v>1</v>
      </c>
      <c r="Q492" s="16">
        <v>1</v>
      </c>
      <c r="R492" s="15">
        <v>1</v>
      </c>
      <c r="S492" s="16">
        <v>1</v>
      </c>
      <c r="T492" s="16">
        <v>1</v>
      </c>
      <c r="U492" s="16">
        <v>1</v>
      </c>
      <c r="V492" s="16">
        <v>1</v>
      </c>
      <c r="W492" s="32">
        <f t="shared" si="7"/>
        <v>17</v>
      </c>
    </row>
    <row r="493" spans="1:23" x14ac:dyDescent="0.25">
      <c r="A493" s="6" t="s">
        <v>869</v>
      </c>
      <c r="B493" s="6" t="s">
        <v>867</v>
      </c>
      <c r="C493" s="6" t="s">
        <v>46</v>
      </c>
      <c r="D493" s="6" t="s">
        <v>978</v>
      </c>
      <c r="E493" s="6" t="s">
        <v>1156</v>
      </c>
      <c r="F493" s="15">
        <v>1</v>
      </c>
      <c r="G493" s="16">
        <v>1</v>
      </c>
      <c r="H493" s="16">
        <v>1</v>
      </c>
      <c r="I493" s="16">
        <v>1</v>
      </c>
      <c r="J493" s="16">
        <v>1</v>
      </c>
      <c r="K493" s="16">
        <v>1</v>
      </c>
      <c r="L493" s="16">
        <v>1</v>
      </c>
      <c r="M493" s="16">
        <v>1</v>
      </c>
      <c r="N493" s="16">
        <v>1</v>
      </c>
      <c r="O493" s="16">
        <v>1</v>
      </c>
      <c r="P493" s="16">
        <v>1</v>
      </c>
      <c r="Q493" s="16">
        <v>1</v>
      </c>
      <c r="R493" s="15">
        <v>1</v>
      </c>
      <c r="S493" s="16">
        <v>1</v>
      </c>
      <c r="T493" s="16">
        <v>1</v>
      </c>
      <c r="U493" s="16">
        <v>1</v>
      </c>
      <c r="V493" s="16">
        <v>1</v>
      </c>
      <c r="W493" s="32">
        <f t="shared" si="7"/>
        <v>17</v>
      </c>
    </row>
    <row r="494" spans="1:23" x14ac:dyDescent="0.25">
      <c r="A494" s="6" t="s">
        <v>870</v>
      </c>
      <c r="B494" s="6" t="s">
        <v>867</v>
      </c>
      <c r="C494" s="6" t="s">
        <v>46</v>
      </c>
      <c r="D494" s="6" t="s">
        <v>978</v>
      </c>
      <c r="E494" s="6" t="s">
        <v>1156</v>
      </c>
      <c r="F494" s="15">
        <v>1</v>
      </c>
      <c r="G494" s="16">
        <v>1</v>
      </c>
      <c r="H494" s="16">
        <v>1</v>
      </c>
      <c r="I494" s="16">
        <v>1</v>
      </c>
      <c r="J494" s="16">
        <v>1</v>
      </c>
      <c r="K494" s="16">
        <v>1</v>
      </c>
      <c r="L494" s="16">
        <v>1</v>
      </c>
      <c r="M494" s="16">
        <v>1</v>
      </c>
      <c r="N494" s="16">
        <v>1</v>
      </c>
      <c r="O494" s="16">
        <v>1</v>
      </c>
      <c r="P494" s="16">
        <v>1</v>
      </c>
      <c r="Q494" s="16">
        <v>1</v>
      </c>
      <c r="R494" s="15">
        <v>1</v>
      </c>
      <c r="S494" s="16">
        <v>1</v>
      </c>
      <c r="T494" s="16">
        <v>1</v>
      </c>
      <c r="U494" s="16">
        <v>1</v>
      </c>
      <c r="V494" s="16">
        <v>1</v>
      </c>
      <c r="W494" s="32">
        <f t="shared" si="7"/>
        <v>17</v>
      </c>
    </row>
    <row r="495" spans="1:23" x14ac:dyDescent="0.25">
      <c r="A495" s="6" t="s">
        <v>871</v>
      </c>
      <c r="B495" s="6" t="s">
        <v>867</v>
      </c>
      <c r="C495" s="6" t="s">
        <v>46</v>
      </c>
      <c r="D495" s="6" t="s">
        <v>978</v>
      </c>
      <c r="E495" s="6" t="s">
        <v>1156</v>
      </c>
      <c r="F495" s="15">
        <v>1</v>
      </c>
      <c r="G495" s="16">
        <v>1</v>
      </c>
      <c r="H495" s="16">
        <v>1</v>
      </c>
      <c r="I495" s="16">
        <v>1</v>
      </c>
      <c r="J495" s="16">
        <v>1</v>
      </c>
      <c r="K495" s="16">
        <v>1</v>
      </c>
      <c r="L495" s="16">
        <v>1</v>
      </c>
      <c r="M495" s="16">
        <v>1</v>
      </c>
      <c r="N495" s="16">
        <v>1</v>
      </c>
      <c r="O495" s="16">
        <v>1</v>
      </c>
      <c r="P495" s="16">
        <v>1</v>
      </c>
      <c r="Q495" s="16">
        <v>1</v>
      </c>
      <c r="R495" s="15">
        <v>1</v>
      </c>
      <c r="S495" s="16">
        <v>1</v>
      </c>
      <c r="T495" s="16">
        <v>1</v>
      </c>
      <c r="U495" s="16">
        <v>1</v>
      </c>
      <c r="V495" s="16">
        <v>1</v>
      </c>
      <c r="W495" s="32">
        <f t="shared" si="7"/>
        <v>17</v>
      </c>
    </row>
    <row r="496" spans="1:23" x14ac:dyDescent="0.25">
      <c r="A496" s="6" t="s">
        <v>872</v>
      </c>
      <c r="B496" s="6" t="s">
        <v>867</v>
      </c>
      <c r="C496" s="6" t="s">
        <v>46</v>
      </c>
      <c r="D496" s="6" t="s">
        <v>978</v>
      </c>
      <c r="E496" s="6" t="s">
        <v>1156</v>
      </c>
      <c r="F496" s="15">
        <v>1</v>
      </c>
      <c r="G496" s="16">
        <v>1</v>
      </c>
      <c r="H496" s="16">
        <v>1</v>
      </c>
      <c r="I496" s="16">
        <v>1</v>
      </c>
      <c r="J496" s="16">
        <v>1</v>
      </c>
      <c r="K496" s="16">
        <v>1</v>
      </c>
      <c r="L496" s="16">
        <v>1</v>
      </c>
      <c r="M496" s="16">
        <v>1</v>
      </c>
      <c r="N496" s="16">
        <v>1</v>
      </c>
      <c r="O496" s="16">
        <v>1</v>
      </c>
      <c r="P496" s="16">
        <v>1</v>
      </c>
      <c r="Q496" s="16">
        <v>1</v>
      </c>
      <c r="R496" s="15">
        <v>1</v>
      </c>
      <c r="S496" s="16">
        <v>1</v>
      </c>
      <c r="T496" s="16">
        <v>1</v>
      </c>
      <c r="U496" s="16">
        <v>1</v>
      </c>
      <c r="V496" s="16">
        <v>1</v>
      </c>
      <c r="W496" s="32">
        <f t="shared" si="7"/>
        <v>17</v>
      </c>
    </row>
    <row r="497" spans="1:23" x14ac:dyDescent="0.25">
      <c r="A497" s="6" t="s">
        <v>873</v>
      </c>
      <c r="B497" s="6" t="s">
        <v>867</v>
      </c>
      <c r="C497" s="6" t="s">
        <v>46</v>
      </c>
      <c r="D497" s="6" t="s">
        <v>978</v>
      </c>
      <c r="E497" s="6" t="s">
        <v>1156</v>
      </c>
      <c r="F497" s="15">
        <v>1</v>
      </c>
      <c r="G497" s="16">
        <v>1</v>
      </c>
      <c r="H497" s="16">
        <v>1</v>
      </c>
      <c r="I497" s="16">
        <v>1</v>
      </c>
      <c r="J497" s="16">
        <v>1</v>
      </c>
      <c r="K497" s="16">
        <v>1</v>
      </c>
      <c r="L497" s="16">
        <v>1</v>
      </c>
      <c r="M497" s="16">
        <v>1</v>
      </c>
      <c r="N497" s="16">
        <v>1</v>
      </c>
      <c r="O497" s="16">
        <v>1</v>
      </c>
      <c r="P497" s="16">
        <v>1</v>
      </c>
      <c r="Q497" s="16">
        <v>1</v>
      </c>
      <c r="R497" s="15">
        <v>1</v>
      </c>
      <c r="S497" s="16">
        <v>1</v>
      </c>
      <c r="T497" s="16">
        <v>1</v>
      </c>
      <c r="U497" s="16">
        <v>1</v>
      </c>
      <c r="V497" s="16">
        <v>1</v>
      </c>
      <c r="W497" s="32">
        <f t="shared" si="7"/>
        <v>17</v>
      </c>
    </row>
    <row r="498" spans="1:23" x14ac:dyDescent="0.25">
      <c r="A498" s="6" t="s">
        <v>874</v>
      </c>
      <c r="B498" s="6" t="s">
        <v>867</v>
      </c>
      <c r="C498" s="6" t="s">
        <v>46</v>
      </c>
      <c r="D498" s="6" t="s">
        <v>978</v>
      </c>
      <c r="E498" s="6" t="s">
        <v>1156</v>
      </c>
      <c r="F498" s="15">
        <v>1</v>
      </c>
      <c r="G498" s="16">
        <v>1</v>
      </c>
      <c r="H498" s="16">
        <v>1</v>
      </c>
      <c r="I498" s="16">
        <v>1</v>
      </c>
      <c r="J498" s="16">
        <v>1</v>
      </c>
      <c r="K498" s="16">
        <v>1</v>
      </c>
      <c r="L498" s="16">
        <v>1</v>
      </c>
      <c r="M498" s="16">
        <v>1</v>
      </c>
      <c r="N498" s="16">
        <v>1</v>
      </c>
      <c r="O498" s="16">
        <v>1</v>
      </c>
      <c r="P498" s="16">
        <v>1</v>
      </c>
      <c r="Q498" s="16">
        <v>1</v>
      </c>
      <c r="R498" s="15">
        <v>1</v>
      </c>
      <c r="S498" s="16">
        <v>1</v>
      </c>
      <c r="T498" s="16">
        <v>1</v>
      </c>
      <c r="U498" s="16">
        <v>1</v>
      </c>
      <c r="V498" s="16">
        <v>1</v>
      </c>
      <c r="W498" s="32">
        <f t="shared" si="7"/>
        <v>17</v>
      </c>
    </row>
    <row r="499" spans="1:23" x14ac:dyDescent="0.25">
      <c r="A499" s="6" t="s">
        <v>875</v>
      </c>
      <c r="B499" s="6" t="s">
        <v>867</v>
      </c>
      <c r="C499" s="6" t="s">
        <v>46</v>
      </c>
      <c r="D499" s="6" t="s">
        <v>978</v>
      </c>
      <c r="E499" s="6" t="s">
        <v>1156</v>
      </c>
      <c r="F499" s="15">
        <v>1</v>
      </c>
      <c r="G499" s="16">
        <v>1</v>
      </c>
      <c r="H499" s="16">
        <v>1</v>
      </c>
      <c r="I499" s="16">
        <v>1</v>
      </c>
      <c r="J499" s="16">
        <v>1</v>
      </c>
      <c r="K499" s="16">
        <v>1</v>
      </c>
      <c r="L499" s="16">
        <v>1</v>
      </c>
      <c r="M499" s="16">
        <v>1</v>
      </c>
      <c r="N499" s="16">
        <v>1</v>
      </c>
      <c r="O499" s="16">
        <v>1</v>
      </c>
      <c r="P499" s="16">
        <v>1</v>
      </c>
      <c r="Q499" s="16">
        <v>1</v>
      </c>
      <c r="R499" s="15">
        <v>1</v>
      </c>
      <c r="S499" s="16">
        <v>1</v>
      </c>
      <c r="T499" s="16">
        <v>1</v>
      </c>
      <c r="U499" s="16">
        <v>1</v>
      </c>
      <c r="V499" s="16">
        <v>1</v>
      </c>
      <c r="W499" s="32">
        <f t="shared" si="7"/>
        <v>17</v>
      </c>
    </row>
    <row r="500" spans="1:23" x14ac:dyDescent="0.25">
      <c r="A500" s="6" t="s">
        <v>876</v>
      </c>
      <c r="B500" s="6" t="s">
        <v>867</v>
      </c>
      <c r="C500" s="6" t="s">
        <v>46</v>
      </c>
      <c r="D500" s="6" t="s">
        <v>978</v>
      </c>
      <c r="E500" s="6" t="s">
        <v>1105</v>
      </c>
      <c r="F500" s="15">
        <v>1</v>
      </c>
      <c r="G500" s="16">
        <v>1</v>
      </c>
      <c r="H500" s="16">
        <v>1</v>
      </c>
      <c r="I500" s="16">
        <v>1</v>
      </c>
      <c r="J500" s="16">
        <v>1</v>
      </c>
      <c r="K500" s="16">
        <v>1</v>
      </c>
      <c r="L500" s="16">
        <v>1</v>
      </c>
      <c r="M500" s="16">
        <v>1</v>
      </c>
      <c r="N500" s="16">
        <v>1</v>
      </c>
      <c r="O500" s="16">
        <v>1</v>
      </c>
      <c r="P500" s="16">
        <v>1</v>
      </c>
      <c r="Q500" s="16">
        <v>1</v>
      </c>
      <c r="R500" s="15">
        <v>1</v>
      </c>
      <c r="S500" s="16">
        <v>1</v>
      </c>
      <c r="T500" s="16">
        <v>1</v>
      </c>
      <c r="U500" s="16">
        <v>1</v>
      </c>
      <c r="V500" s="16">
        <v>1</v>
      </c>
      <c r="W500" s="32">
        <f t="shared" si="7"/>
        <v>17</v>
      </c>
    </row>
    <row r="501" spans="1:23" x14ac:dyDescent="0.25">
      <c r="A501" s="6" t="s">
        <v>877</v>
      </c>
      <c r="B501" s="6" t="s">
        <v>867</v>
      </c>
      <c r="C501" s="6" t="s">
        <v>46</v>
      </c>
      <c r="D501" s="6" t="s">
        <v>978</v>
      </c>
      <c r="E501" s="6" t="s">
        <v>1156</v>
      </c>
      <c r="F501" s="15">
        <v>1</v>
      </c>
      <c r="G501" s="16">
        <v>1</v>
      </c>
      <c r="H501" s="16">
        <v>1</v>
      </c>
      <c r="I501" s="16">
        <v>1</v>
      </c>
      <c r="J501" s="16">
        <v>1</v>
      </c>
      <c r="K501" s="16">
        <v>1</v>
      </c>
      <c r="L501" s="16">
        <v>1</v>
      </c>
      <c r="M501" s="16">
        <v>1</v>
      </c>
      <c r="N501" s="16">
        <v>1</v>
      </c>
      <c r="O501" s="16">
        <v>1</v>
      </c>
      <c r="P501" s="16">
        <v>1</v>
      </c>
      <c r="Q501" s="16">
        <v>1</v>
      </c>
      <c r="R501" s="15">
        <v>1</v>
      </c>
      <c r="S501" s="16">
        <v>1</v>
      </c>
      <c r="T501" s="16">
        <v>1</v>
      </c>
      <c r="U501" s="16">
        <v>1</v>
      </c>
      <c r="V501" s="16">
        <v>1</v>
      </c>
      <c r="W501" s="32">
        <f t="shared" si="7"/>
        <v>17</v>
      </c>
    </row>
    <row r="502" spans="1:23" x14ac:dyDescent="0.25">
      <c r="A502" s="6" t="s">
        <v>878</v>
      </c>
      <c r="B502" s="6" t="s">
        <v>867</v>
      </c>
      <c r="C502" s="6" t="s">
        <v>46</v>
      </c>
      <c r="D502" s="6" t="s">
        <v>978</v>
      </c>
      <c r="E502" s="6" t="s">
        <v>1156</v>
      </c>
      <c r="F502" s="15">
        <v>1</v>
      </c>
      <c r="G502" s="16">
        <v>1</v>
      </c>
      <c r="H502" s="16">
        <v>1</v>
      </c>
      <c r="I502" s="16">
        <v>1</v>
      </c>
      <c r="J502" s="16">
        <v>1</v>
      </c>
      <c r="K502" s="16">
        <v>1</v>
      </c>
      <c r="L502" s="16">
        <v>1</v>
      </c>
      <c r="M502" s="16">
        <v>1</v>
      </c>
      <c r="N502" s="16">
        <v>1</v>
      </c>
      <c r="O502" s="16">
        <v>1</v>
      </c>
      <c r="P502" s="16">
        <v>1</v>
      </c>
      <c r="Q502" s="16">
        <v>1</v>
      </c>
      <c r="R502" s="15">
        <v>1</v>
      </c>
      <c r="S502" s="16">
        <v>1</v>
      </c>
      <c r="T502" s="16">
        <v>1</v>
      </c>
      <c r="U502" s="16">
        <v>1</v>
      </c>
      <c r="V502" s="16">
        <v>1</v>
      </c>
      <c r="W502" s="32">
        <f t="shared" si="7"/>
        <v>17</v>
      </c>
    </row>
    <row r="503" spans="1:23" x14ac:dyDescent="0.25">
      <c r="A503" s="6" t="s">
        <v>879</v>
      </c>
      <c r="B503" s="6" t="s">
        <v>867</v>
      </c>
      <c r="C503" s="6" t="s">
        <v>46</v>
      </c>
      <c r="D503" s="6" t="s">
        <v>978</v>
      </c>
      <c r="E503" s="6" t="s">
        <v>1156</v>
      </c>
      <c r="F503" s="15">
        <v>1</v>
      </c>
      <c r="G503" s="16">
        <v>1</v>
      </c>
      <c r="H503" s="16">
        <v>1</v>
      </c>
      <c r="I503" s="16">
        <v>1</v>
      </c>
      <c r="J503" s="16">
        <v>1</v>
      </c>
      <c r="K503" s="16">
        <v>1</v>
      </c>
      <c r="L503" s="16">
        <v>1</v>
      </c>
      <c r="M503" s="16">
        <v>1</v>
      </c>
      <c r="N503" s="16">
        <v>1</v>
      </c>
      <c r="O503" s="16">
        <v>1</v>
      </c>
      <c r="P503" s="16">
        <v>1</v>
      </c>
      <c r="Q503" s="16">
        <v>1</v>
      </c>
      <c r="R503" s="15">
        <v>1</v>
      </c>
      <c r="S503" s="16">
        <v>1</v>
      </c>
      <c r="T503" s="16">
        <v>1</v>
      </c>
      <c r="U503" s="16">
        <v>1</v>
      </c>
      <c r="V503" s="16">
        <v>1</v>
      </c>
      <c r="W503" s="32">
        <f t="shared" si="7"/>
        <v>17</v>
      </c>
    </row>
    <row r="504" spans="1:23" x14ac:dyDescent="0.25">
      <c r="A504" s="6" t="s">
        <v>880</v>
      </c>
      <c r="B504" s="6" t="s">
        <v>867</v>
      </c>
      <c r="C504" s="6" t="s">
        <v>46</v>
      </c>
      <c r="D504" s="6" t="s">
        <v>978</v>
      </c>
      <c r="E504" s="6" t="s">
        <v>1156</v>
      </c>
      <c r="F504" s="15">
        <v>1</v>
      </c>
      <c r="G504" s="16">
        <v>1</v>
      </c>
      <c r="H504" s="16">
        <v>1</v>
      </c>
      <c r="I504" s="16">
        <v>1</v>
      </c>
      <c r="J504" s="16">
        <v>1</v>
      </c>
      <c r="K504" s="16">
        <v>1</v>
      </c>
      <c r="L504" s="16">
        <v>1</v>
      </c>
      <c r="M504" s="16">
        <v>1</v>
      </c>
      <c r="N504" s="16">
        <v>1</v>
      </c>
      <c r="O504" s="16">
        <v>1</v>
      </c>
      <c r="P504" s="16">
        <v>1</v>
      </c>
      <c r="Q504" s="16">
        <v>1</v>
      </c>
      <c r="R504" s="15">
        <v>1</v>
      </c>
      <c r="S504" s="16">
        <v>1</v>
      </c>
      <c r="T504" s="16">
        <v>1</v>
      </c>
      <c r="U504" s="16">
        <v>1</v>
      </c>
      <c r="V504" s="16">
        <v>1</v>
      </c>
      <c r="W504" s="32">
        <f t="shared" si="7"/>
        <v>17</v>
      </c>
    </row>
    <row r="505" spans="1:23" x14ac:dyDescent="0.25">
      <c r="A505" s="6" t="s">
        <v>881</v>
      </c>
      <c r="B505" s="6" t="s">
        <v>867</v>
      </c>
      <c r="C505" s="6" t="s">
        <v>46</v>
      </c>
      <c r="D505" s="6" t="s">
        <v>978</v>
      </c>
      <c r="E505" s="6" t="s">
        <v>1156</v>
      </c>
      <c r="F505" s="15">
        <v>1</v>
      </c>
      <c r="G505" s="16">
        <v>1</v>
      </c>
      <c r="H505" s="16">
        <v>1</v>
      </c>
      <c r="I505" s="16">
        <v>1</v>
      </c>
      <c r="J505" s="16">
        <v>1</v>
      </c>
      <c r="K505" s="16">
        <v>1</v>
      </c>
      <c r="L505" s="16">
        <v>1</v>
      </c>
      <c r="M505" s="16">
        <v>1</v>
      </c>
      <c r="N505" s="16">
        <v>1</v>
      </c>
      <c r="O505" s="16">
        <v>1</v>
      </c>
      <c r="P505" s="16">
        <v>1</v>
      </c>
      <c r="Q505" s="16">
        <v>1</v>
      </c>
      <c r="R505" s="15">
        <v>1</v>
      </c>
      <c r="S505" s="16">
        <v>1</v>
      </c>
      <c r="T505" s="16">
        <v>1</v>
      </c>
      <c r="U505" s="16">
        <v>1</v>
      </c>
      <c r="V505" s="16">
        <v>1</v>
      </c>
      <c r="W505" s="32">
        <f t="shared" si="7"/>
        <v>17</v>
      </c>
    </row>
    <row r="506" spans="1:23" x14ac:dyDescent="0.25">
      <c r="A506" s="6" t="s">
        <v>882</v>
      </c>
      <c r="B506" s="6" t="s">
        <v>867</v>
      </c>
      <c r="C506" s="6" t="s">
        <v>46</v>
      </c>
      <c r="D506" s="6" t="s">
        <v>978</v>
      </c>
      <c r="E506" s="6" t="s">
        <v>1156</v>
      </c>
      <c r="F506" s="15">
        <v>1</v>
      </c>
      <c r="G506" s="16">
        <v>1</v>
      </c>
      <c r="H506" s="16">
        <v>1</v>
      </c>
      <c r="I506" s="16">
        <v>1</v>
      </c>
      <c r="J506" s="16">
        <v>1</v>
      </c>
      <c r="K506" s="16">
        <v>1</v>
      </c>
      <c r="L506" s="16">
        <v>1</v>
      </c>
      <c r="M506" s="16">
        <v>1</v>
      </c>
      <c r="N506" s="16">
        <v>1</v>
      </c>
      <c r="O506" s="16">
        <v>1</v>
      </c>
      <c r="P506" s="16">
        <v>1</v>
      </c>
      <c r="Q506" s="16">
        <v>1</v>
      </c>
      <c r="R506" s="15">
        <v>1</v>
      </c>
      <c r="S506" s="16">
        <v>1</v>
      </c>
      <c r="T506" s="16">
        <v>1</v>
      </c>
      <c r="U506" s="16">
        <v>1</v>
      </c>
      <c r="V506" s="16">
        <v>1</v>
      </c>
      <c r="W506" s="32">
        <f t="shared" si="7"/>
        <v>17</v>
      </c>
    </row>
    <row r="507" spans="1:23" x14ac:dyDescent="0.25">
      <c r="A507" s="6" t="s">
        <v>883</v>
      </c>
      <c r="B507" s="6" t="s">
        <v>867</v>
      </c>
      <c r="C507" s="6" t="s">
        <v>46</v>
      </c>
      <c r="D507" s="6" t="s">
        <v>978</v>
      </c>
      <c r="E507" s="6" t="s">
        <v>1156</v>
      </c>
      <c r="F507" s="15">
        <v>1</v>
      </c>
      <c r="G507" s="16">
        <v>1</v>
      </c>
      <c r="H507" s="16">
        <v>1</v>
      </c>
      <c r="I507" s="16">
        <v>1</v>
      </c>
      <c r="J507" s="16">
        <v>1</v>
      </c>
      <c r="K507" s="16">
        <v>1</v>
      </c>
      <c r="L507" s="16">
        <v>1</v>
      </c>
      <c r="M507" s="16">
        <v>1</v>
      </c>
      <c r="N507" s="16">
        <v>1</v>
      </c>
      <c r="O507" s="16">
        <v>1</v>
      </c>
      <c r="P507" s="16">
        <v>1</v>
      </c>
      <c r="Q507" s="16">
        <v>1</v>
      </c>
      <c r="R507" s="15">
        <v>1</v>
      </c>
      <c r="S507" s="16">
        <v>1</v>
      </c>
      <c r="T507" s="16">
        <v>1</v>
      </c>
      <c r="U507" s="16">
        <v>1</v>
      </c>
      <c r="V507" s="16">
        <v>1</v>
      </c>
      <c r="W507" s="32">
        <f t="shared" si="7"/>
        <v>17</v>
      </c>
    </row>
    <row r="508" spans="1:23" x14ac:dyDescent="0.25">
      <c r="A508" s="6" t="s">
        <v>884</v>
      </c>
      <c r="B508" s="6" t="s">
        <v>867</v>
      </c>
      <c r="C508" s="6" t="s">
        <v>46</v>
      </c>
      <c r="D508" s="6" t="s">
        <v>978</v>
      </c>
      <c r="E508" s="6" t="s">
        <v>1156</v>
      </c>
      <c r="F508" s="15">
        <v>1</v>
      </c>
      <c r="G508" s="16">
        <v>1</v>
      </c>
      <c r="H508" s="16">
        <v>1</v>
      </c>
      <c r="I508" s="16">
        <v>1</v>
      </c>
      <c r="J508" s="16">
        <v>1</v>
      </c>
      <c r="K508" s="16">
        <v>1</v>
      </c>
      <c r="L508" s="16">
        <v>1</v>
      </c>
      <c r="M508" s="16">
        <v>1</v>
      </c>
      <c r="N508" s="16">
        <v>1</v>
      </c>
      <c r="O508" s="16">
        <v>1</v>
      </c>
      <c r="P508" s="16">
        <v>1</v>
      </c>
      <c r="Q508" s="16">
        <v>1</v>
      </c>
      <c r="R508" s="15">
        <v>1</v>
      </c>
      <c r="S508" s="16">
        <v>1</v>
      </c>
      <c r="T508" s="16">
        <v>1</v>
      </c>
      <c r="U508" s="16">
        <v>1</v>
      </c>
      <c r="V508" s="16">
        <v>1</v>
      </c>
      <c r="W508" s="32">
        <f t="shared" si="7"/>
        <v>17</v>
      </c>
    </row>
    <row r="509" spans="1:23" x14ac:dyDescent="0.25">
      <c r="A509" s="6" t="s">
        <v>885</v>
      </c>
      <c r="B509" s="6" t="s">
        <v>867</v>
      </c>
      <c r="C509" s="6" t="s">
        <v>46</v>
      </c>
      <c r="D509" s="6" t="s">
        <v>978</v>
      </c>
      <c r="E509" s="6" t="s">
        <v>1156</v>
      </c>
      <c r="F509" s="15"/>
      <c r="G509" s="16"/>
      <c r="H509" s="16"/>
      <c r="I509" s="16"/>
      <c r="J509" s="16">
        <v>1</v>
      </c>
      <c r="K509" s="16">
        <v>1</v>
      </c>
      <c r="L509" s="16">
        <v>1</v>
      </c>
      <c r="M509" s="16">
        <v>1</v>
      </c>
      <c r="N509" s="16">
        <v>1</v>
      </c>
      <c r="O509" s="16">
        <v>1</v>
      </c>
      <c r="P509" s="16">
        <v>1</v>
      </c>
      <c r="Q509" s="16">
        <v>1</v>
      </c>
      <c r="R509" s="15">
        <v>1</v>
      </c>
      <c r="S509" s="16">
        <v>1</v>
      </c>
      <c r="T509" s="16">
        <v>1</v>
      </c>
      <c r="U509" s="16">
        <v>1</v>
      </c>
      <c r="V509" s="16">
        <v>1</v>
      </c>
      <c r="W509" s="32">
        <f t="shared" si="7"/>
        <v>13</v>
      </c>
    </row>
    <row r="510" spans="1:23" x14ac:dyDescent="0.25">
      <c r="A510" s="6" t="s">
        <v>886</v>
      </c>
      <c r="B510" s="6" t="s">
        <v>99</v>
      </c>
      <c r="C510" s="6" t="s">
        <v>64</v>
      </c>
      <c r="D510" s="6" t="s">
        <v>951</v>
      </c>
      <c r="E510" s="6" t="s">
        <v>1017</v>
      </c>
      <c r="F510" s="15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5"/>
      <c r="S510" s="16"/>
      <c r="T510" s="16"/>
      <c r="U510" s="16">
        <v>1</v>
      </c>
      <c r="V510" s="16"/>
      <c r="W510" s="32">
        <f t="shared" si="7"/>
        <v>1</v>
      </c>
    </row>
    <row r="511" spans="1:23" x14ac:dyDescent="0.25">
      <c r="A511" s="6" t="s">
        <v>889</v>
      </c>
      <c r="B511" s="6" t="s">
        <v>388</v>
      </c>
      <c r="C511" s="6" t="s">
        <v>47</v>
      </c>
      <c r="D511" s="6" t="s">
        <v>47</v>
      </c>
      <c r="E511" s="6" t="s">
        <v>897</v>
      </c>
      <c r="F511" s="15">
        <v>1</v>
      </c>
      <c r="G511" s="16">
        <v>1</v>
      </c>
      <c r="H511" s="16">
        <v>1</v>
      </c>
      <c r="I511" s="16">
        <v>1</v>
      </c>
      <c r="J511" s="16">
        <v>1</v>
      </c>
      <c r="K511" s="16">
        <v>1</v>
      </c>
      <c r="L511" s="16">
        <v>1</v>
      </c>
      <c r="M511" s="16">
        <v>1</v>
      </c>
      <c r="N511" s="16">
        <v>1</v>
      </c>
      <c r="O511" s="16">
        <v>1</v>
      </c>
      <c r="P511" s="16">
        <v>1</v>
      </c>
      <c r="Q511" s="16">
        <v>1</v>
      </c>
      <c r="R511" s="15">
        <v>1</v>
      </c>
      <c r="S511" s="16">
        <v>1</v>
      </c>
      <c r="T511" s="16">
        <v>1</v>
      </c>
      <c r="U511" s="16">
        <v>1</v>
      </c>
      <c r="V511" s="16">
        <v>1</v>
      </c>
      <c r="W511" s="32">
        <f t="shared" si="7"/>
        <v>17</v>
      </c>
    </row>
    <row r="512" spans="1:23" x14ac:dyDescent="0.25">
      <c r="A512" s="6" t="s">
        <v>891</v>
      </c>
      <c r="B512" s="6" t="s">
        <v>587</v>
      </c>
      <c r="C512" s="6" t="s">
        <v>34</v>
      </c>
      <c r="D512" s="6" t="s">
        <v>1011</v>
      </c>
      <c r="E512" s="6" t="s">
        <v>1157</v>
      </c>
      <c r="F512" s="15">
        <v>1</v>
      </c>
      <c r="G512" s="16">
        <v>1</v>
      </c>
      <c r="H512" s="16">
        <v>1</v>
      </c>
      <c r="I512" s="16">
        <v>1</v>
      </c>
      <c r="J512" s="16"/>
      <c r="K512" s="16"/>
      <c r="L512" s="16"/>
      <c r="M512" s="16"/>
      <c r="N512" s="16"/>
      <c r="O512" s="16"/>
      <c r="P512" s="16"/>
      <c r="Q512" s="16"/>
      <c r="R512" s="15"/>
      <c r="S512" s="16"/>
      <c r="T512" s="16"/>
      <c r="U512" s="16"/>
      <c r="V512" s="16"/>
      <c r="W512" s="32">
        <f t="shared" si="7"/>
        <v>4</v>
      </c>
    </row>
    <row r="513" spans="1:23" x14ac:dyDescent="0.25">
      <c r="A513" s="6" t="s">
        <v>892</v>
      </c>
      <c r="B513" s="6" t="s">
        <v>161</v>
      </c>
      <c r="C513" s="6" t="s">
        <v>47</v>
      </c>
      <c r="D513" s="6" t="s">
        <v>47</v>
      </c>
      <c r="E513" s="6" t="s">
        <v>1094</v>
      </c>
      <c r="F513" s="15"/>
      <c r="G513" s="16"/>
      <c r="H513" s="16"/>
      <c r="I513" s="16"/>
      <c r="J513" s="16">
        <v>1</v>
      </c>
      <c r="K513" s="16">
        <v>1</v>
      </c>
      <c r="L513" s="16">
        <v>1</v>
      </c>
      <c r="M513" s="16">
        <v>1</v>
      </c>
      <c r="N513" s="16"/>
      <c r="O513" s="16"/>
      <c r="P513" s="16"/>
      <c r="Q513" s="16"/>
      <c r="R513" s="15"/>
      <c r="S513" s="16"/>
      <c r="T513" s="16"/>
      <c r="U513" s="16"/>
      <c r="V513" s="16"/>
      <c r="W513" s="32">
        <f t="shared" si="7"/>
        <v>4</v>
      </c>
    </row>
    <row r="514" spans="1:23" x14ac:dyDescent="0.25">
      <c r="A514" s="6" t="s">
        <v>893</v>
      </c>
      <c r="B514" s="6" t="s">
        <v>127</v>
      </c>
      <c r="C514" s="6" t="s">
        <v>27</v>
      </c>
      <c r="D514" s="6" t="s">
        <v>957</v>
      </c>
      <c r="E514" s="6" t="s">
        <v>1108</v>
      </c>
      <c r="F514" s="15"/>
      <c r="G514" s="16"/>
      <c r="H514" s="16"/>
      <c r="I514" s="16"/>
      <c r="J514" s="16"/>
      <c r="K514" s="16">
        <v>1</v>
      </c>
      <c r="L514" s="16"/>
      <c r="M514" s="16"/>
      <c r="N514" s="16"/>
      <c r="O514" s="16"/>
      <c r="P514" s="16"/>
      <c r="Q514" s="16"/>
      <c r="R514" s="15"/>
      <c r="S514" s="16"/>
      <c r="T514" s="16"/>
      <c r="U514" s="16"/>
      <c r="V514" s="16"/>
      <c r="W514" s="32">
        <f t="shared" si="7"/>
        <v>1</v>
      </c>
    </row>
    <row r="515" spans="1:23" x14ac:dyDescent="0.25">
      <c r="A515" s="6" t="s">
        <v>894</v>
      </c>
      <c r="B515" s="6" t="s">
        <v>127</v>
      </c>
      <c r="C515" s="6" t="s">
        <v>27</v>
      </c>
      <c r="D515" s="6" t="s">
        <v>957</v>
      </c>
      <c r="E515" s="6" t="s">
        <v>1150</v>
      </c>
      <c r="F515" s="15"/>
      <c r="G515" s="16"/>
      <c r="H515" s="16"/>
      <c r="I515" s="16"/>
      <c r="J515" s="16"/>
      <c r="K515" s="16">
        <v>1</v>
      </c>
      <c r="L515" s="16"/>
      <c r="M515" s="16"/>
      <c r="N515" s="16"/>
      <c r="O515" s="16"/>
      <c r="P515" s="16"/>
      <c r="Q515" s="16"/>
      <c r="R515" s="15"/>
      <c r="S515" s="16"/>
      <c r="T515" s="16"/>
      <c r="U515" s="16"/>
      <c r="V515" s="16"/>
      <c r="W515" s="32">
        <f t="shared" si="7"/>
        <v>1</v>
      </c>
    </row>
    <row r="516" spans="1:23" x14ac:dyDescent="0.25">
      <c r="A516" s="6" t="s">
        <v>895</v>
      </c>
      <c r="B516" s="6" t="s">
        <v>127</v>
      </c>
      <c r="C516" s="6" t="s">
        <v>27</v>
      </c>
      <c r="D516" s="6" t="s">
        <v>957</v>
      </c>
      <c r="E516" s="6" t="s">
        <v>1150</v>
      </c>
      <c r="F516" s="15"/>
      <c r="G516" s="16"/>
      <c r="H516" s="16"/>
      <c r="I516" s="16"/>
      <c r="J516" s="16"/>
      <c r="K516" s="16">
        <v>1</v>
      </c>
      <c r="L516" s="16"/>
      <c r="M516" s="16"/>
      <c r="N516" s="16"/>
      <c r="O516" s="16"/>
      <c r="P516" s="16"/>
      <c r="Q516" s="16"/>
      <c r="R516" s="15"/>
      <c r="S516" s="16"/>
      <c r="T516" s="16"/>
      <c r="U516" s="16"/>
      <c r="V516" s="16"/>
      <c r="W516" s="32">
        <f t="shared" si="7"/>
        <v>1</v>
      </c>
    </row>
    <row r="517" spans="1:23" x14ac:dyDescent="0.25">
      <c r="A517" s="6" t="s">
        <v>899</v>
      </c>
      <c r="B517" s="6" t="s">
        <v>208</v>
      </c>
      <c r="C517" s="6" t="s">
        <v>26</v>
      </c>
      <c r="D517" s="6" t="s">
        <v>442</v>
      </c>
      <c r="E517" s="6" t="s">
        <v>981</v>
      </c>
      <c r="F517" s="15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5">
        <v>1</v>
      </c>
      <c r="S517" s="16"/>
      <c r="T517" s="16"/>
      <c r="U517" s="16"/>
      <c r="V517" s="16"/>
      <c r="W517" s="32">
        <f t="shared" ref="W517:W540" si="8">SUM(F517:V517)</f>
        <v>1</v>
      </c>
    </row>
    <row r="518" spans="1:23" x14ac:dyDescent="0.25">
      <c r="A518" s="6" t="s">
        <v>901</v>
      </c>
      <c r="B518" s="6" t="s">
        <v>168</v>
      </c>
      <c r="C518" s="6" t="s">
        <v>64</v>
      </c>
      <c r="D518" s="6" t="s">
        <v>453</v>
      </c>
      <c r="E518" s="6" t="s">
        <v>1052</v>
      </c>
      <c r="F518" s="15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5"/>
      <c r="S518" s="16"/>
      <c r="T518" s="16"/>
      <c r="U518" s="16">
        <v>1</v>
      </c>
      <c r="V518" s="16"/>
      <c r="W518" s="32">
        <f t="shared" si="8"/>
        <v>1</v>
      </c>
    </row>
    <row r="519" spans="1:23" x14ac:dyDescent="0.25">
      <c r="A519" s="6" t="s">
        <v>902</v>
      </c>
      <c r="B519" s="6" t="s">
        <v>168</v>
      </c>
      <c r="C519" s="6" t="s">
        <v>64</v>
      </c>
      <c r="D519" s="6" t="s">
        <v>453</v>
      </c>
      <c r="E519" s="6" t="s">
        <v>453</v>
      </c>
      <c r="F519" s="15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5"/>
      <c r="S519" s="16"/>
      <c r="T519" s="16"/>
      <c r="U519" s="16">
        <v>1</v>
      </c>
      <c r="V519" s="16"/>
      <c r="W519" s="32">
        <f t="shared" si="8"/>
        <v>1</v>
      </c>
    </row>
    <row r="520" spans="1:23" x14ac:dyDescent="0.25">
      <c r="A520" s="6" t="s">
        <v>904</v>
      </c>
      <c r="B520" s="6" t="s">
        <v>98</v>
      </c>
      <c r="C520" s="6" t="s">
        <v>47</v>
      </c>
      <c r="D520" s="6" t="s">
        <v>952</v>
      </c>
      <c r="E520" s="6" t="s">
        <v>1019</v>
      </c>
      <c r="F520" s="15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5">
        <v>1</v>
      </c>
      <c r="S520" s="16"/>
      <c r="T520" s="16"/>
      <c r="U520" s="16"/>
      <c r="V520" s="16"/>
      <c r="W520" s="32">
        <f t="shared" si="8"/>
        <v>1</v>
      </c>
    </row>
    <row r="521" spans="1:23" x14ac:dyDescent="0.25">
      <c r="A521" s="6" t="s">
        <v>905</v>
      </c>
      <c r="B521" s="6" t="s">
        <v>98</v>
      </c>
      <c r="C521" s="6" t="s">
        <v>47</v>
      </c>
      <c r="D521" s="6" t="s">
        <v>952</v>
      </c>
      <c r="E521" s="6" t="s">
        <v>1019</v>
      </c>
      <c r="F521" s="15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5">
        <v>1</v>
      </c>
      <c r="S521" s="16"/>
      <c r="T521" s="16">
        <v>1</v>
      </c>
      <c r="U521" s="16"/>
      <c r="V521" s="16"/>
      <c r="W521" s="32">
        <f t="shared" si="8"/>
        <v>2</v>
      </c>
    </row>
    <row r="522" spans="1:23" x14ac:dyDescent="0.25">
      <c r="A522" s="6" t="s">
        <v>906</v>
      </c>
      <c r="B522" s="6" t="s">
        <v>98</v>
      </c>
      <c r="C522" s="6" t="s">
        <v>47</v>
      </c>
      <c r="D522" s="6" t="s">
        <v>952</v>
      </c>
      <c r="E522" s="6" t="s">
        <v>1019</v>
      </c>
      <c r="F522" s="15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5">
        <v>1</v>
      </c>
      <c r="S522" s="16"/>
      <c r="T522" s="16"/>
      <c r="U522" s="16"/>
      <c r="V522" s="16"/>
      <c r="W522" s="32">
        <f t="shared" si="8"/>
        <v>1</v>
      </c>
    </row>
    <row r="523" spans="1:23" x14ac:dyDescent="0.25">
      <c r="A523" s="6" t="s">
        <v>908</v>
      </c>
      <c r="B523" s="6" t="s">
        <v>225</v>
      </c>
      <c r="C523" s="6" t="s">
        <v>25</v>
      </c>
      <c r="D523" s="6" t="s">
        <v>967</v>
      </c>
      <c r="E523" s="6" t="s">
        <v>1042</v>
      </c>
      <c r="F523" s="15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5"/>
      <c r="S523" s="16"/>
      <c r="T523" s="16">
        <v>1</v>
      </c>
      <c r="U523" s="16">
        <v>1</v>
      </c>
      <c r="V523" s="16">
        <v>1</v>
      </c>
      <c r="W523" s="32">
        <f t="shared" si="8"/>
        <v>3</v>
      </c>
    </row>
    <row r="524" spans="1:23" x14ac:dyDescent="0.25">
      <c r="A524" s="6" t="s">
        <v>910</v>
      </c>
      <c r="B524" s="6" t="s">
        <v>130</v>
      </c>
      <c r="C524" s="6" t="s">
        <v>41</v>
      </c>
      <c r="D524" s="6" t="s">
        <v>938</v>
      </c>
      <c r="E524" s="6" t="s">
        <v>1158</v>
      </c>
      <c r="F524" s="15"/>
      <c r="G524" s="16"/>
      <c r="H524" s="16"/>
      <c r="I524" s="16"/>
      <c r="J524" s="16"/>
      <c r="K524" s="16"/>
      <c r="L524" s="16">
        <v>1</v>
      </c>
      <c r="M524" s="16">
        <v>1</v>
      </c>
      <c r="N524" s="16">
        <v>1</v>
      </c>
      <c r="O524" s="16">
        <v>1</v>
      </c>
      <c r="P524" s="16">
        <v>1</v>
      </c>
      <c r="Q524" s="16">
        <v>1</v>
      </c>
      <c r="R524" s="15">
        <v>1</v>
      </c>
      <c r="S524" s="16">
        <v>1</v>
      </c>
      <c r="T524" s="16">
        <v>1</v>
      </c>
      <c r="U524" s="16">
        <v>1</v>
      </c>
      <c r="V524" s="16">
        <v>1</v>
      </c>
      <c r="W524" s="32">
        <f t="shared" si="8"/>
        <v>11</v>
      </c>
    </row>
    <row r="525" spans="1:23" x14ac:dyDescent="0.25">
      <c r="A525" s="6" t="s">
        <v>911</v>
      </c>
      <c r="B525" s="6" t="s">
        <v>223</v>
      </c>
      <c r="C525" s="6" t="s">
        <v>46</v>
      </c>
      <c r="D525" s="6" t="s">
        <v>46</v>
      </c>
      <c r="E525" s="6" t="s">
        <v>1147</v>
      </c>
      <c r="F525" s="15">
        <v>1</v>
      </c>
      <c r="G525" s="16">
        <v>1</v>
      </c>
      <c r="H525" s="16">
        <v>1</v>
      </c>
      <c r="I525" s="16">
        <v>1</v>
      </c>
      <c r="J525" s="16">
        <v>1</v>
      </c>
      <c r="K525" s="16">
        <v>1</v>
      </c>
      <c r="L525" s="16">
        <v>1</v>
      </c>
      <c r="M525" s="16">
        <v>1</v>
      </c>
      <c r="N525" s="16">
        <v>1</v>
      </c>
      <c r="O525" s="16">
        <v>1</v>
      </c>
      <c r="P525" s="16">
        <v>1</v>
      </c>
      <c r="Q525" s="16">
        <v>1</v>
      </c>
      <c r="R525" s="15">
        <v>1</v>
      </c>
      <c r="S525" s="16">
        <v>1</v>
      </c>
      <c r="T525" s="16">
        <v>1</v>
      </c>
      <c r="U525" s="16">
        <v>1</v>
      </c>
      <c r="V525" s="16">
        <v>1</v>
      </c>
      <c r="W525" s="32">
        <f t="shared" si="8"/>
        <v>17</v>
      </c>
    </row>
    <row r="526" spans="1:23" x14ac:dyDescent="0.25">
      <c r="A526" s="6" t="s">
        <v>913</v>
      </c>
      <c r="B526" s="6" t="s">
        <v>912</v>
      </c>
      <c r="C526" s="6" t="s">
        <v>27</v>
      </c>
      <c r="D526" s="6" t="s">
        <v>954</v>
      </c>
      <c r="E526" s="6" t="s">
        <v>250</v>
      </c>
      <c r="F526" s="15">
        <v>1</v>
      </c>
      <c r="G526" s="16">
        <v>1</v>
      </c>
      <c r="H526" s="16">
        <v>1</v>
      </c>
      <c r="I526" s="16">
        <v>1</v>
      </c>
      <c r="J526" s="16">
        <v>1</v>
      </c>
      <c r="K526" s="16">
        <v>1</v>
      </c>
      <c r="L526" s="16">
        <v>1</v>
      </c>
      <c r="M526" s="16">
        <v>1</v>
      </c>
      <c r="N526" s="16">
        <v>1</v>
      </c>
      <c r="O526" s="16">
        <v>1</v>
      </c>
      <c r="P526" s="16">
        <v>1</v>
      </c>
      <c r="Q526" s="16">
        <v>1</v>
      </c>
      <c r="R526" s="15">
        <v>1</v>
      </c>
      <c r="S526" s="16">
        <v>1</v>
      </c>
      <c r="T526" s="16">
        <v>1</v>
      </c>
      <c r="U526" s="16">
        <v>1</v>
      </c>
      <c r="V526" s="16">
        <v>1</v>
      </c>
      <c r="W526" s="32">
        <f t="shared" si="8"/>
        <v>17</v>
      </c>
    </row>
    <row r="527" spans="1:23" x14ac:dyDescent="0.25">
      <c r="A527" s="6" t="s">
        <v>915</v>
      </c>
      <c r="B527" s="6" t="s">
        <v>914</v>
      </c>
      <c r="C527" s="6" t="s">
        <v>43</v>
      </c>
      <c r="D527" s="6" t="s">
        <v>961</v>
      </c>
      <c r="E527" s="6" t="s">
        <v>1029</v>
      </c>
      <c r="F527" s="15">
        <v>1</v>
      </c>
      <c r="G527" s="16">
        <v>1</v>
      </c>
      <c r="H527" s="16">
        <v>1</v>
      </c>
      <c r="I527" s="16">
        <v>1</v>
      </c>
      <c r="J527" s="16">
        <v>1</v>
      </c>
      <c r="K527" s="16">
        <v>1</v>
      </c>
      <c r="L527" s="16">
        <v>1</v>
      </c>
      <c r="M527" s="16">
        <v>1</v>
      </c>
      <c r="N527" s="16">
        <v>1</v>
      </c>
      <c r="O527" s="16">
        <v>1</v>
      </c>
      <c r="P527" s="16">
        <v>1</v>
      </c>
      <c r="Q527" s="16">
        <v>1</v>
      </c>
      <c r="R527" s="15">
        <v>1</v>
      </c>
      <c r="S527" s="16">
        <v>1</v>
      </c>
      <c r="T527" s="16">
        <v>1</v>
      </c>
      <c r="U527" s="16">
        <v>1</v>
      </c>
      <c r="V527" s="16">
        <v>1</v>
      </c>
      <c r="W527" s="32">
        <f t="shared" si="8"/>
        <v>17</v>
      </c>
    </row>
    <row r="528" spans="1:23" x14ac:dyDescent="0.25">
      <c r="A528" s="6" t="s">
        <v>916</v>
      </c>
      <c r="B528" s="6" t="s">
        <v>23</v>
      </c>
      <c r="C528" s="6" t="s">
        <v>27</v>
      </c>
      <c r="D528" s="6" t="s">
        <v>960</v>
      </c>
      <c r="E528" s="6" t="s">
        <v>1028</v>
      </c>
      <c r="F528" s="15">
        <v>1</v>
      </c>
      <c r="G528" s="16">
        <v>1</v>
      </c>
      <c r="H528" s="16">
        <v>1</v>
      </c>
      <c r="I528" s="16">
        <v>1</v>
      </c>
      <c r="J528" s="16">
        <v>1</v>
      </c>
      <c r="K528" s="16">
        <v>1</v>
      </c>
      <c r="L528" s="16">
        <v>1</v>
      </c>
      <c r="M528" s="16">
        <v>1</v>
      </c>
      <c r="N528" s="16">
        <v>1</v>
      </c>
      <c r="O528" s="16">
        <v>1</v>
      </c>
      <c r="P528" s="16">
        <v>1</v>
      </c>
      <c r="Q528" s="16">
        <v>1</v>
      </c>
      <c r="R528" s="15">
        <v>1</v>
      </c>
      <c r="S528" s="16">
        <v>1</v>
      </c>
      <c r="T528" s="16">
        <v>1</v>
      </c>
      <c r="U528" s="16">
        <v>1</v>
      </c>
      <c r="V528" s="16">
        <v>1</v>
      </c>
      <c r="W528" s="32">
        <f t="shared" si="8"/>
        <v>17</v>
      </c>
    </row>
    <row r="529" spans="1:23" x14ac:dyDescent="0.25">
      <c r="A529" s="6" t="s">
        <v>917</v>
      </c>
      <c r="B529" s="6" t="s">
        <v>918</v>
      </c>
      <c r="C529" s="6" t="s">
        <v>27</v>
      </c>
      <c r="D529" s="6" t="s">
        <v>956</v>
      </c>
      <c r="E529" s="6" t="s">
        <v>1046</v>
      </c>
      <c r="F529" s="15">
        <v>1</v>
      </c>
      <c r="G529" s="16">
        <v>1</v>
      </c>
      <c r="H529" s="16">
        <v>1</v>
      </c>
      <c r="I529" s="16">
        <v>1</v>
      </c>
      <c r="J529" s="16">
        <v>1</v>
      </c>
      <c r="K529" s="16">
        <v>1</v>
      </c>
      <c r="L529" s="16">
        <v>1</v>
      </c>
      <c r="M529" s="16">
        <v>1</v>
      </c>
      <c r="N529" s="16">
        <v>1</v>
      </c>
      <c r="O529" s="16">
        <v>1</v>
      </c>
      <c r="P529" s="16">
        <v>1</v>
      </c>
      <c r="Q529" s="16">
        <v>1</v>
      </c>
      <c r="R529" s="15">
        <v>1</v>
      </c>
      <c r="S529" s="16">
        <v>1</v>
      </c>
      <c r="T529" s="16">
        <v>1</v>
      </c>
      <c r="U529" s="16">
        <v>1</v>
      </c>
      <c r="V529" s="16">
        <v>1</v>
      </c>
      <c r="W529" s="32">
        <f t="shared" si="8"/>
        <v>17</v>
      </c>
    </row>
    <row r="530" spans="1:23" x14ac:dyDescent="0.25">
      <c r="A530" s="6" t="s">
        <v>919</v>
      </c>
      <c r="B530" s="6" t="s">
        <v>101</v>
      </c>
      <c r="C530" s="6" t="s">
        <v>41</v>
      </c>
      <c r="D530" s="6" t="s">
        <v>937</v>
      </c>
      <c r="E530" s="6" t="s">
        <v>1018</v>
      </c>
      <c r="F530" s="15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5"/>
      <c r="S530" s="16"/>
      <c r="T530" s="16"/>
      <c r="U530" s="16">
        <v>1</v>
      </c>
      <c r="V530" s="16">
        <v>1</v>
      </c>
      <c r="W530" s="32">
        <f t="shared" si="8"/>
        <v>2</v>
      </c>
    </row>
    <row r="531" spans="1:23" x14ac:dyDescent="0.25">
      <c r="A531" s="6" t="s">
        <v>920</v>
      </c>
      <c r="B531" s="6" t="s">
        <v>921</v>
      </c>
      <c r="C531" s="6" t="s">
        <v>27</v>
      </c>
      <c r="D531" s="6" t="s">
        <v>954</v>
      </c>
      <c r="E531" s="6" t="s">
        <v>1100</v>
      </c>
      <c r="F531" s="15">
        <v>1</v>
      </c>
      <c r="G531" s="16">
        <v>1</v>
      </c>
      <c r="H531" s="16">
        <v>1</v>
      </c>
      <c r="I531" s="16">
        <v>1</v>
      </c>
      <c r="J531" s="16">
        <v>1</v>
      </c>
      <c r="K531" s="16">
        <v>1</v>
      </c>
      <c r="L531" s="16">
        <v>1</v>
      </c>
      <c r="M531" s="16">
        <v>1</v>
      </c>
      <c r="N531" s="16">
        <v>1</v>
      </c>
      <c r="O531" s="16">
        <v>1</v>
      </c>
      <c r="P531" s="16">
        <v>1</v>
      </c>
      <c r="Q531" s="16">
        <v>1</v>
      </c>
      <c r="R531" s="15">
        <v>1</v>
      </c>
      <c r="S531" s="16">
        <v>1</v>
      </c>
      <c r="T531" s="16">
        <v>1</v>
      </c>
      <c r="U531" s="16">
        <v>1</v>
      </c>
      <c r="V531" s="16">
        <v>1</v>
      </c>
      <c r="W531" s="32">
        <f t="shared" si="8"/>
        <v>17</v>
      </c>
    </row>
    <row r="532" spans="1:23" x14ac:dyDescent="0.25">
      <c r="A532" s="6" t="s">
        <v>922</v>
      </c>
      <c r="B532" s="6" t="s">
        <v>208</v>
      </c>
      <c r="C532" s="6" t="s">
        <v>26</v>
      </c>
      <c r="D532" s="6" t="s">
        <v>442</v>
      </c>
      <c r="E532" s="6" t="s">
        <v>981</v>
      </c>
      <c r="F532" s="15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5">
        <v>1</v>
      </c>
      <c r="S532" s="16"/>
      <c r="T532" s="16"/>
      <c r="U532" s="16"/>
      <c r="V532" s="16"/>
      <c r="W532" s="32">
        <f t="shared" si="8"/>
        <v>1</v>
      </c>
    </row>
    <row r="533" spans="1:23" x14ac:dyDescent="0.25">
      <c r="A533" s="6" t="s">
        <v>923</v>
      </c>
      <c r="B533" s="6" t="s">
        <v>127</v>
      </c>
      <c r="C533" s="6" t="s">
        <v>27</v>
      </c>
      <c r="D533" s="6" t="s">
        <v>957</v>
      </c>
      <c r="E533" s="6" t="s">
        <v>1108</v>
      </c>
      <c r="F533" s="15"/>
      <c r="G533" s="16"/>
      <c r="H533" s="16"/>
      <c r="I533" s="16"/>
      <c r="J533" s="16"/>
      <c r="K533" s="16">
        <v>1</v>
      </c>
      <c r="L533" s="16"/>
      <c r="M533" s="16"/>
      <c r="N533" s="16"/>
      <c r="O533" s="16"/>
      <c r="P533" s="16"/>
      <c r="Q533" s="16"/>
      <c r="R533" s="15"/>
      <c r="S533" s="16"/>
      <c r="T533" s="16"/>
      <c r="U533" s="16"/>
      <c r="V533" s="16"/>
      <c r="W533" s="32">
        <f t="shared" si="8"/>
        <v>1</v>
      </c>
    </row>
    <row r="534" spans="1:23" x14ac:dyDescent="0.25">
      <c r="A534" s="6" t="s">
        <v>924</v>
      </c>
      <c r="B534" s="6" t="s">
        <v>127</v>
      </c>
      <c r="C534" s="6" t="s">
        <v>27</v>
      </c>
      <c r="D534" s="6" t="s">
        <v>957</v>
      </c>
      <c r="E534" s="6" t="s">
        <v>1108</v>
      </c>
      <c r="F534" s="15"/>
      <c r="G534" s="16"/>
      <c r="H534" s="16"/>
      <c r="I534" s="16"/>
      <c r="J534" s="16"/>
      <c r="K534" s="16">
        <v>1</v>
      </c>
      <c r="L534" s="16"/>
      <c r="M534" s="16"/>
      <c r="N534" s="16"/>
      <c r="O534" s="16"/>
      <c r="P534" s="16"/>
      <c r="Q534" s="16"/>
      <c r="R534" s="15"/>
      <c r="S534" s="16"/>
      <c r="T534" s="16"/>
      <c r="U534" s="16"/>
      <c r="V534" s="16"/>
      <c r="W534" s="32">
        <f t="shared" si="8"/>
        <v>1</v>
      </c>
    </row>
    <row r="535" spans="1:23" x14ac:dyDescent="0.25">
      <c r="A535" s="6" t="s">
        <v>925</v>
      </c>
      <c r="B535" s="6" t="s">
        <v>86</v>
      </c>
      <c r="C535" s="6" t="s">
        <v>181</v>
      </c>
      <c r="D535" s="6" t="s">
        <v>980</v>
      </c>
      <c r="E535" s="6" t="s">
        <v>1060</v>
      </c>
      <c r="F535" s="15"/>
      <c r="G535" s="16"/>
      <c r="H535" s="16"/>
      <c r="I535" s="16">
        <v>1</v>
      </c>
      <c r="J535" s="16">
        <v>1</v>
      </c>
      <c r="K535" s="16"/>
      <c r="L535" s="16">
        <v>1</v>
      </c>
      <c r="M535" s="16">
        <v>1</v>
      </c>
      <c r="N535" s="16">
        <v>1</v>
      </c>
      <c r="O535" s="16">
        <v>1</v>
      </c>
      <c r="P535" s="16"/>
      <c r="Q535" s="16"/>
      <c r="R535" s="15"/>
      <c r="S535" s="16"/>
      <c r="T535" s="16"/>
      <c r="U535" s="16"/>
      <c r="V535" s="16"/>
      <c r="W535" s="32">
        <f t="shared" si="8"/>
        <v>6</v>
      </c>
    </row>
    <row r="536" spans="1:23" x14ac:dyDescent="0.25">
      <c r="A536" s="6" t="s">
        <v>926</v>
      </c>
      <c r="B536" s="6" t="s">
        <v>780</v>
      </c>
      <c r="C536" s="6" t="s">
        <v>25</v>
      </c>
      <c r="D536" s="6" t="s">
        <v>973</v>
      </c>
      <c r="E536" s="6" t="s">
        <v>1106</v>
      </c>
      <c r="F536" s="15">
        <v>1</v>
      </c>
      <c r="G536" s="16">
        <v>1</v>
      </c>
      <c r="H536" s="16">
        <v>1</v>
      </c>
      <c r="I536" s="16">
        <v>1</v>
      </c>
      <c r="J536" s="16">
        <v>1</v>
      </c>
      <c r="K536" s="16">
        <v>1</v>
      </c>
      <c r="L536" s="16">
        <v>1</v>
      </c>
      <c r="M536" s="16">
        <v>1</v>
      </c>
      <c r="N536" s="16">
        <v>1</v>
      </c>
      <c r="O536" s="16">
        <v>1</v>
      </c>
      <c r="P536" s="16">
        <v>1</v>
      </c>
      <c r="Q536" s="16">
        <v>1</v>
      </c>
      <c r="R536" s="15">
        <v>1</v>
      </c>
      <c r="S536" s="16">
        <v>1</v>
      </c>
      <c r="T536" s="16">
        <v>1</v>
      </c>
      <c r="U536" s="16">
        <v>1</v>
      </c>
      <c r="V536" s="16">
        <v>1</v>
      </c>
      <c r="W536" s="32">
        <f t="shared" si="8"/>
        <v>17</v>
      </c>
    </row>
    <row r="537" spans="1:23" x14ac:dyDescent="0.25">
      <c r="A537" s="6" t="s">
        <v>928</v>
      </c>
      <c r="B537" s="6" t="s">
        <v>418</v>
      </c>
      <c r="C537" s="6" t="s">
        <v>46</v>
      </c>
      <c r="D537" s="6" t="s">
        <v>978</v>
      </c>
      <c r="E537" s="6" t="s">
        <v>1058</v>
      </c>
      <c r="F537" s="15">
        <v>1</v>
      </c>
      <c r="G537" s="16">
        <v>1</v>
      </c>
      <c r="H537" s="16">
        <v>1</v>
      </c>
      <c r="I537" s="16">
        <v>1</v>
      </c>
      <c r="J537" s="16"/>
      <c r="K537" s="16"/>
      <c r="L537" s="16"/>
      <c r="M537" s="16"/>
      <c r="N537" s="16"/>
      <c r="O537" s="16"/>
      <c r="P537" s="16"/>
      <c r="Q537" s="16"/>
      <c r="R537" s="15"/>
      <c r="S537" s="16"/>
      <c r="T537" s="16"/>
      <c r="U537" s="16"/>
      <c r="V537" s="16"/>
      <c r="W537" s="32">
        <f t="shared" si="8"/>
        <v>4</v>
      </c>
    </row>
    <row r="538" spans="1:23" x14ac:dyDescent="0.25">
      <c r="A538" s="6" t="s">
        <v>929</v>
      </c>
      <c r="B538" s="6" t="s">
        <v>418</v>
      </c>
      <c r="C538" s="6" t="s">
        <v>46</v>
      </c>
      <c r="D538" s="6" t="s">
        <v>978</v>
      </c>
      <c r="E538" s="6" t="s">
        <v>1058</v>
      </c>
      <c r="F538" s="15">
        <v>1</v>
      </c>
      <c r="G538" s="16">
        <v>1</v>
      </c>
      <c r="H538" s="16">
        <v>1</v>
      </c>
      <c r="I538" s="16">
        <v>1</v>
      </c>
      <c r="J538" s="16"/>
      <c r="K538" s="16"/>
      <c r="L538" s="16"/>
      <c r="M538" s="16"/>
      <c r="N538" s="16"/>
      <c r="O538" s="16"/>
      <c r="P538" s="16"/>
      <c r="Q538" s="16"/>
      <c r="R538" s="15"/>
      <c r="S538" s="16"/>
      <c r="T538" s="16"/>
      <c r="U538" s="16"/>
      <c r="V538" s="16"/>
      <c r="W538" s="32">
        <f t="shared" si="8"/>
        <v>4</v>
      </c>
    </row>
    <row r="539" spans="1:23" x14ac:dyDescent="0.25">
      <c r="A539" s="6" t="s">
        <v>930</v>
      </c>
      <c r="B539" s="6" t="s">
        <v>867</v>
      </c>
      <c r="C539" s="6" t="s">
        <v>46</v>
      </c>
      <c r="D539" s="6" t="s">
        <v>978</v>
      </c>
      <c r="E539" s="6" t="s">
        <v>1156</v>
      </c>
      <c r="F539" s="15">
        <v>1</v>
      </c>
      <c r="G539" s="16">
        <v>1</v>
      </c>
      <c r="H539" s="16">
        <v>1</v>
      </c>
      <c r="I539" s="16">
        <v>1</v>
      </c>
      <c r="J539" s="16">
        <v>1</v>
      </c>
      <c r="K539" s="16">
        <v>1</v>
      </c>
      <c r="L539" s="16">
        <v>1</v>
      </c>
      <c r="M539" s="16">
        <v>1</v>
      </c>
      <c r="N539" s="16">
        <v>1</v>
      </c>
      <c r="O539" s="16">
        <v>1</v>
      </c>
      <c r="P539" s="16">
        <v>1</v>
      </c>
      <c r="Q539" s="16">
        <v>1</v>
      </c>
      <c r="R539" s="15">
        <v>1</v>
      </c>
      <c r="S539" s="16">
        <v>1</v>
      </c>
      <c r="T539" s="16">
        <v>1</v>
      </c>
      <c r="U539" s="16">
        <v>1</v>
      </c>
      <c r="V539" s="16">
        <v>1</v>
      </c>
      <c r="W539" s="32">
        <f t="shared" si="8"/>
        <v>17</v>
      </c>
    </row>
    <row r="540" spans="1:23" ht="15.75" thickBot="1" x14ac:dyDescent="0.3">
      <c r="W540" s="33">
        <f t="shared" si="8"/>
        <v>0</v>
      </c>
    </row>
    <row r="541" spans="1:23" ht="15.75" thickBot="1" x14ac:dyDescent="0.3">
      <c r="E541" s="26" t="s">
        <v>1159</v>
      </c>
      <c r="F541" s="27">
        <f>SUM(F4:F539)</f>
        <v>299</v>
      </c>
      <c r="G541" s="27">
        <f t="shared" ref="G541:V541" si="9">SUM(G4:G539)</f>
        <v>278</v>
      </c>
      <c r="H541" s="27">
        <f t="shared" si="9"/>
        <v>281</v>
      </c>
      <c r="I541" s="27">
        <f t="shared" si="9"/>
        <v>277</v>
      </c>
      <c r="J541" s="27">
        <f t="shared" si="9"/>
        <v>278</v>
      </c>
      <c r="K541" s="27">
        <f t="shared" si="9"/>
        <v>303</v>
      </c>
      <c r="L541" s="27">
        <f t="shared" si="9"/>
        <v>277</v>
      </c>
      <c r="M541" s="27">
        <f t="shared" si="9"/>
        <v>283</v>
      </c>
      <c r="N541" s="27">
        <f t="shared" si="9"/>
        <v>285</v>
      </c>
      <c r="O541" s="27">
        <f t="shared" si="9"/>
        <v>285</v>
      </c>
      <c r="P541" s="27">
        <f t="shared" si="9"/>
        <v>305</v>
      </c>
      <c r="Q541" s="27">
        <f t="shared" si="9"/>
        <v>290</v>
      </c>
      <c r="R541" s="27">
        <f t="shared" si="9"/>
        <v>295</v>
      </c>
      <c r="S541" s="27">
        <f t="shared" si="9"/>
        <v>309</v>
      </c>
      <c r="T541" s="27">
        <f t="shared" si="9"/>
        <v>283</v>
      </c>
      <c r="U541" s="27">
        <f t="shared" si="9"/>
        <v>291</v>
      </c>
      <c r="V541" s="28">
        <f t="shared" si="9"/>
        <v>279</v>
      </c>
    </row>
  </sheetData>
  <autoFilter ref="A3:W541"/>
  <conditionalFormatting sqref="F4:V539">
    <cfRule type="cellIs" dxfId="2" priority="1" operator="not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8"/>
  <sheetViews>
    <sheetView topLeftCell="A160" workbookViewId="0">
      <selection activeCell="A4" sqref="A4:E196"/>
    </sheetView>
  </sheetViews>
  <sheetFormatPr baseColWidth="10" defaultRowHeight="15" x14ac:dyDescent="0.25"/>
  <cols>
    <col min="1" max="1" width="35.5703125" customWidth="1"/>
    <col min="2" max="2" width="60.140625" customWidth="1"/>
    <col min="3" max="4" width="19.7109375" customWidth="1"/>
    <col min="5" max="5" width="22.7109375" customWidth="1"/>
    <col min="6" max="22" width="4.42578125" customWidth="1"/>
    <col min="23" max="23" width="15.5703125" style="29" customWidth="1"/>
  </cols>
  <sheetData>
    <row r="1" spans="1:24" x14ac:dyDescent="0.25">
      <c r="A1" s="6" t="s">
        <v>0</v>
      </c>
      <c r="B1" s="2"/>
      <c r="C1" s="2"/>
      <c r="D1" s="2"/>
      <c r="E1" s="2"/>
      <c r="F1" s="22" t="s">
        <v>1</v>
      </c>
      <c r="G1" s="23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25">
      <c r="A2" s="4"/>
      <c r="B2" s="5"/>
      <c r="C2" s="5"/>
      <c r="D2" s="5"/>
      <c r="E2" s="5"/>
      <c r="F2" s="22" t="s">
        <v>3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 t="s">
        <v>5</v>
      </c>
      <c r="S2" s="23"/>
      <c r="T2" s="23"/>
      <c r="U2" s="23"/>
      <c r="V2" s="23"/>
    </row>
    <row r="3" spans="1:24" ht="15.75" thickBot="1" x14ac:dyDescent="0.3">
      <c r="A3" s="22" t="s">
        <v>8</v>
      </c>
      <c r="B3" s="6" t="s">
        <v>9</v>
      </c>
      <c r="C3" s="22" t="s">
        <v>10</v>
      </c>
      <c r="D3" s="6" t="s">
        <v>935</v>
      </c>
      <c r="E3" s="6" t="s">
        <v>941</v>
      </c>
      <c r="F3" s="22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24" t="s">
        <v>19</v>
      </c>
      <c r="O3" s="24" t="s">
        <v>20</v>
      </c>
      <c r="P3" s="24" t="s">
        <v>21</v>
      </c>
      <c r="Q3" s="24" t="s">
        <v>22</v>
      </c>
      <c r="R3" s="22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30" t="s">
        <v>1160</v>
      </c>
      <c r="X3" s="38" t="s">
        <v>1208</v>
      </c>
    </row>
    <row r="4" spans="1:24" x14ac:dyDescent="0.25">
      <c r="A4" s="6" t="s">
        <v>564</v>
      </c>
      <c r="B4" s="6" t="s">
        <v>113</v>
      </c>
      <c r="C4" s="6" t="s">
        <v>46</v>
      </c>
      <c r="D4" s="6" t="s">
        <v>978</v>
      </c>
      <c r="E4" s="6" t="s">
        <v>1105</v>
      </c>
      <c r="F4" s="15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5">
        <v>1</v>
      </c>
      <c r="S4" s="16">
        <v>1</v>
      </c>
      <c r="T4" s="16">
        <v>1</v>
      </c>
      <c r="U4" s="16">
        <v>1</v>
      </c>
      <c r="V4" s="16">
        <v>1</v>
      </c>
      <c r="W4" s="31">
        <f t="shared" ref="W4:W35" si="0">SUM(F4:V4)</f>
        <v>17</v>
      </c>
    </row>
    <row r="5" spans="1:24" x14ac:dyDescent="0.25">
      <c r="A5" s="6" t="s">
        <v>748</v>
      </c>
      <c r="B5" s="6" t="s">
        <v>113</v>
      </c>
      <c r="C5" s="6" t="s">
        <v>64</v>
      </c>
      <c r="D5" s="6" t="s">
        <v>1008</v>
      </c>
      <c r="E5" s="6" t="s">
        <v>1141</v>
      </c>
      <c r="F5" s="15"/>
      <c r="G5" s="16"/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5">
        <v>1</v>
      </c>
      <c r="S5" s="16">
        <v>1</v>
      </c>
      <c r="T5" s="16">
        <v>1</v>
      </c>
      <c r="U5" s="16">
        <v>1</v>
      </c>
      <c r="V5" s="16">
        <v>1</v>
      </c>
      <c r="W5" s="32">
        <f t="shared" si="0"/>
        <v>15</v>
      </c>
    </row>
    <row r="6" spans="1:24" x14ac:dyDescent="0.25">
      <c r="A6" s="6" t="s">
        <v>562</v>
      </c>
      <c r="B6" s="6" t="s">
        <v>563</v>
      </c>
      <c r="C6" s="6" t="s">
        <v>27</v>
      </c>
      <c r="D6" s="6" t="s">
        <v>954</v>
      </c>
      <c r="E6" s="6" t="s">
        <v>1104</v>
      </c>
      <c r="F6" s="15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5">
        <v>1</v>
      </c>
      <c r="S6" s="16">
        <v>1</v>
      </c>
      <c r="T6" s="16">
        <v>1</v>
      </c>
      <c r="U6" s="16">
        <v>1</v>
      </c>
      <c r="V6" s="16">
        <v>1</v>
      </c>
      <c r="W6" s="32">
        <f t="shared" si="0"/>
        <v>17</v>
      </c>
    </row>
    <row r="7" spans="1:24" x14ac:dyDescent="0.25">
      <c r="A7" s="6" t="s">
        <v>52</v>
      </c>
      <c r="B7" s="6" t="s">
        <v>53</v>
      </c>
      <c r="C7" s="6" t="s">
        <v>32</v>
      </c>
      <c r="D7" s="6" t="s">
        <v>946</v>
      </c>
      <c r="E7" s="6" t="s">
        <v>704</v>
      </c>
      <c r="F7" s="15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5"/>
      <c r="S7" s="16">
        <v>1</v>
      </c>
      <c r="T7" s="16"/>
      <c r="U7" s="16"/>
      <c r="V7" s="16"/>
      <c r="W7" s="32">
        <f t="shared" si="0"/>
        <v>13</v>
      </c>
    </row>
    <row r="8" spans="1:24" x14ac:dyDescent="0.25">
      <c r="A8" s="6" t="s">
        <v>805</v>
      </c>
      <c r="B8" s="6" t="s">
        <v>374</v>
      </c>
      <c r="C8" s="6" t="s">
        <v>26</v>
      </c>
      <c r="D8" s="6" t="s">
        <v>959</v>
      </c>
      <c r="E8" s="6" t="s">
        <v>756</v>
      </c>
      <c r="F8" s="15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5">
        <v>1</v>
      </c>
      <c r="S8" s="16">
        <v>1</v>
      </c>
      <c r="T8" s="16">
        <v>1</v>
      </c>
      <c r="U8" s="16">
        <v>1</v>
      </c>
      <c r="V8" s="16">
        <v>1</v>
      </c>
      <c r="W8" s="32">
        <f t="shared" si="0"/>
        <v>17</v>
      </c>
    </row>
    <row r="9" spans="1:24" x14ac:dyDescent="0.25">
      <c r="A9" s="6" t="s">
        <v>382</v>
      </c>
      <c r="B9" s="6" t="s">
        <v>383</v>
      </c>
      <c r="C9" s="6" t="s">
        <v>34</v>
      </c>
      <c r="D9" s="6" t="s">
        <v>987</v>
      </c>
      <c r="E9" s="6" t="s">
        <v>1076</v>
      </c>
      <c r="F9" s="15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32">
        <f t="shared" si="0"/>
        <v>1</v>
      </c>
    </row>
    <row r="10" spans="1:24" x14ac:dyDescent="0.25">
      <c r="A10" s="6" t="s">
        <v>575</v>
      </c>
      <c r="B10" s="6" t="s">
        <v>383</v>
      </c>
      <c r="C10" s="6" t="s">
        <v>34</v>
      </c>
      <c r="D10" s="6" t="s">
        <v>421</v>
      </c>
      <c r="E10" s="6" t="s">
        <v>1107</v>
      </c>
      <c r="F10" s="15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/>
      <c r="S10" s="16"/>
      <c r="T10" s="16"/>
      <c r="U10" s="16"/>
      <c r="V10" s="16"/>
      <c r="W10" s="32">
        <f t="shared" si="0"/>
        <v>1</v>
      </c>
    </row>
    <row r="11" spans="1:24" x14ac:dyDescent="0.25">
      <c r="A11" s="6" t="s">
        <v>688</v>
      </c>
      <c r="B11" s="6" t="s">
        <v>689</v>
      </c>
      <c r="C11" s="6" t="s">
        <v>27</v>
      </c>
      <c r="D11" s="6" t="s">
        <v>958</v>
      </c>
      <c r="E11" s="6" t="s">
        <v>1128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>
        <v>1</v>
      </c>
      <c r="S11" s="16">
        <v>1</v>
      </c>
      <c r="T11" s="16">
        <v>1</v>
      </c>
      <c r="U11" s="16">
        <v>1</v>
      </c>
      <c r="V11" s="16"/>
      <c r="W11" s="32">
        <f t="shared" si="0"/>
        <v>4</v>
      </c>
    </row>
    <row r="12" spans="1:24" x14ac:dyDescent="0.25">
      <c r="A12" s="6" t="s">
        <v>767</v>
      </c>
      <c r="B12" s="6" t="s">
        <v>147</v>
      </c>
      <c r="C12" s="6" t="s">
        <v>47</v>
      </c>
      <c r="D12" s="6" t="s">
        <v>952</v>
      </c>
      <c r="E12" s="6" t="s">
        <v>1118</v>
      </c>
      <c r="F12" s="15"/>
      <c r="G12" s="16"/>
      <c r="H12" s="16"/>
      <c r="I12" s="16"/>
      <c r="J12" s="16"/>
      <c r="K12" s="16"/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5"/>
      <c r="S12" s="16"/>
      <c r="T12" s="16"/>
      <c r="U12" s="16"/>
      <c r="V12" s="16"/>
      <c r="W12" s="32">
        <f t="shared" si="0"/>
        <v>5</v>
      </c>
    </row>
    <row r="13" spans="1:24" x14ac:dyDescent="0.25">
      <c r="A13" s="6" t="s">
        <v>317</v>
      </c>
      <c r="B13" s="6" t="s">
        <v>318</v>
      </c>
      <c r="C13" s="6" t="s">
        <v>50</v>
      </c>
      <c r="D13" s="6" t="s">
        <v>979</v>
      </c>
      <c r="E13" s="6" t="s">
        <v>1062</v>
      </c>
      <c r="F13" s="15">
        <v>1</v>
      </c>
      <c r="G13" s="16">
        <v>1</v>
      </c>
      <c r="H13" s="16">
        <v>1</v>
      </c>
      <c r="I13" s="16">
        <v>1</v>
      </c>
      <c r="J13" s="16">
        <v>1</v>
      </c>
      <c r="K13" s="16"/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/>
      <c r="R13" s="15">
        <v>1</v>
      </c>
      <c r="S13" s="16">
        <v>1</v>
      </c>
      <c r="T13" s="16">
        <v>1</v>
      </c>
      <c r="U13" s="16">
        <v>1</v>
      </c>
      <c r="V13" s="16">
        <v>1</v>
      </c>
      <c r="W13" s="32">
        <f t="shared" si="0"/>
        <v>15</v>
      </c>
    </row>
    <row r="14" spans="1:24" x14ac:dyDescent="0.25">
      <c r="A14" s="6" t="s">
        <v>340</v>
      </c>
      <c r="B14" s="6" t="s">
        <v>318</v>
      </c>
      <c r="C14" s="6" t="s">
        <v>25</v>
      </c>
      <c r="D14" s="6" t="s">
        <v>983</v>
      </c>
      <c r="E14" s="6" t="s">
        <v>1067</v>
      </c>
      <c r="F14" s="15">
        <v>1</v>
      </c>
      <c r="G14" s="16">
        <v>1</v>
      </c>
      <c r="H14" s="16">
        <v>1</v>
      </c>
      <c r="I14" s="16">
        <v>1</v>
      </c>
      <c r="J14" s="16">
        <v>1</v>
      </c>
      <c r="K14" s="16"/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/>
      <c r="R14" s="15">
        <v>1</v>
      </c>
      <c r="S14" s="16">
        <v>1</v>
      </c>
      <c r="T14" s="16">
        <v>1</v>
      </c>
      <c r="U14" s="16">
        <v>1</v>
      </c>
      <c r="V14" s="16">
        <v>1</v>
      </c>
      <c r="W14" s="32">
        <f t="shared" si="0"/>
        <v>15</v>
      </c>
    </row>
    <row r="15" spans="1:24" x14ac:dyDescent="0.25">
      <c r="A15" s="6" t="s">
        <v>675</v>
      </c>
      <c r="B15" s="6" t="s">
        <v>318</v>
      </c>
      <c r="C15" s="6" t="s">
        <v>50</v>
      </c>
      <c r="D15" s="6" t="s">
        <v>979</v>
      </c>
      <c r="E15" s="6" t="s">
        <v>979</v>
      </c>
      <c r="F15" s="15">
        <v>1</v>
      </c>
      <c r="G15" s="16">
        <v>1</v>
      </c>
      <c r="H15" s="16">
        <v>1</v>
      </c>
      <c r="I15" s="16">
        <v>1</v>
      </c>
      <c r="J15" s="16">
        <v>1</v>
      </c>
      <c r="K15" s="16"/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/>
      <c r="R15" s="15">
        <v>1</v>
      </c>
      <c r="S15" s="16">
        <v>1</v>
      </c>
      <c r="T15" s="16">
        <v>1</v>
      </c>
      <c r="U15" s="16">
        <v>1</v>
      </c>
      <c r="V15" s="16">
        <v>1</v>
      </c>
      <c r="W15" s="32">
        <f t="shared" si="0"/>
        <v>15</v>
      </c>
    </row>
    <row r="16" spans="1:24" x14ac:dyDescent="0.25">
      <c r="A16" s="6" t="s">
        <v>386</v>
      </c>
      <c r="B16" s="6" t="s">
        <v>318</v>
      </c>
      <c r="C16" s="6" t="s">
        <v>25</v>
      </c>
      <c r="D16" s="6" t="s">
        <v>973</v>
      </c>
      <c r="E16" s="6" t="s">
        <v>50</v>
      </c>
      <c r="F16" s="15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5">
        <v>1</v>
      </c>
      <c r="S16" s="16"/>
      <c r="T16" s="16"/>
      <c r="U16" s="16"/>
      <c r="V16" s="16"/>
      <c r="W16" s="32">
        <f t="shared" si="0"/>
        <v>13</v>
      </c>
    </row>
    <row r="17" spans="1:23" x14ac:dyDescent="0.25">
      <c r="A17" s="6" t="s">
        <v>387</v>
      </c>
      <c r="B17" s="6" t="s">
        <v>318</v>
      </c>
      <c r="C17" s="6" t="s">
        <v>48</v>
      </c>
      <c r="D17" s="6" t="s">
        <v>988</v>
      </c>
      <c r="E17" s="6" t="s">
        <v>1077</v>
      </c>
      <c r="F17" s="15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5">
        <v>1</v>
      </c>
      <c r="S17" s="16"/>
      <c r="T17" s="16"/>
      <c r="U17" s="16"/>
      <c r="V17" s="16"/>
      <c r="W17" s="32">
        <f t="shared" si="0"/>
        <v>13</v>
      </c>
    </row>
    <row r="18" spans="1:23" x14ac:dyDescent="0.25">
      <c r="A18" s="6" t="s">
        <v>392</v>
      </c>
      <c r="B18" s="6" t="s">
        <v>318</v>
      </c>
      <c r="C18" s="6" t="s">
        <v>41</v>
      </c>
      <c r="D18" s="6" t="s">
        <v>936</v>
      </c>
      <c r="E18" s="6" t="s">
        <v>944</v>
      </c>
      <c r="F18" s="15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5">
        <v>1</v>
      </c>
      <c r="S18" s="16"/>
      <c r="T18" s="16"/>
      <c r="U18" s="16"/>
      <c r="V18" s="16"/>
      <c r="W18" s="32">
        <f t="shared" si="0"/>
        <v>13</v>
      </c>
    </row>
    <row r="19" spans="1:23" x14ac:dyDescent="0.25">
      <c r="A19" s="6" t="s">
        <v>566</v>
      </c>
      <c r="B19" s="6" t="s">
        <v>318</v>
      </c>
      <c r="C19" s="6" t="s">
        <v>25</v>
      </c>
      <c r="D19" s="6" t="s">
        <v>973</v>
      </c>
      <c r="E19" s="6" t="s">
        <v>1106</v>
      </c>
      <c r="F19" s="15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5">
        <v>1</v>
      </c>
      <c r="S19" s="16"/>
      <c r="T19" s="16"/>
      <c r="U19" s="16"/>
      <c r="V19" s="16"/>
      <c r="W19" s="32">
        <f t="shared" si="0"/>
        <v>13</v>
      </c>
    </row>
    <row r="20" spans="1:23" x14ac:dyDescent="0.25">
      <c r="A20" s="6" t="s">
        <v>565</v>
      </c>
      <c r="B20" s="6" t="s">
        <v>318</v>
      </c>
      <c r="C20" s="6" t="s">
        <v>25</v>
      </c>
      <c r="D20" s="6" t="s">
        <v>973</v>
      </c>
      <c r="E20" s="6" t="s">
        <v>278</v>
      </c>
      <c r="F20" s="15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/>
      <c r="Q20" s="16"/>
      <c r="R20" s="15"/>
      <c r="S20" s="16"/>
      <c r="T20" s="16"/>
      <c r="U20" s="16"/>
      <c r="V20" s="16"/>
      <c r="W20" s="32">
        <f t="shared" si="0"/>
        <v>10</v>
      </c>
    </row>
    <row r="21" spans="1:23" x14ac:dyDescent="0.25">
      <c r="A21" s="6" t="s">
        <v>354</v>
      </c>
      <c r="B21" s="6" t="s">
        <v>355</v>
      </c>
      <c r="C21" s="6" t="s">
        <v>50</v>
      </c>
      <c r="D21" s="6" t="s">
        <v>984</v>
      </c>
      <c r="E21" s="6" t="s">
        <v>1072</v>
      </c>
      <c r="F21" s="15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5">
        <v>1</v>
      </c>
      <c r="S21" s="16">
        <v>1</v>
      </c>
      <c r="T21" s="16">
        <v>1</v>
      </c>
      <c r="U21" s="16">
        <v>1</v>
      </c>
      <c r="V21" s="16">
        <v>1</v>
      </c>
      <c r="W21" s="32">
        <f t="shared" si="0"/>
        <v>17</v>
      </c>
    </row>
    <row r="22" spans="1:23" x14ac:dyDescent="0.25">
      <c r="A22" s="6" t="s">
        <v>289</v>
      </c>
      <c r="B22" s="6" t="s">
        <v>290</v>
      </c>
      <c r="C22" s="6" t="s">
        <v>29</v>
      </c>
      <c r="D22" s="6" t="s">
        <v>974</v>
      </c>
      <c r="E22" s="6" t="s">
        <v>289</v>
      </c>
      <c r="F22" s="15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5">
        <v>1</v>
      </c>
      <c r="S22" s="16">
        <v>1</v>
      </c>
      <c r="T22" s="16">
        <v>1</v>
      </c>
      <c r="U22" s="16">
        <v>1</v>
      </c>
      <c r="V22" s="16">
        <v>1</v>
      </c>
      <c r="W22" s="32">
        <f t="shared" si="0"/>
        <v>17</v>
      </c>
    </row>
    <row r="23" spans="1:23" x14ac:dyDescent="0.25">
      <c r="A23" s="6" t="s">
        <v>358</v>
      </c>
      <c r="B23" s="6" t="s">
        <v>99</v>
      </c>
      <c r="C23" s="6" t="s">
        <v>64</v>
      </c>
      <c r="D23" s="6" t="s">
        <v>951</v>
      </c>
      <c r="E23" s="6" t="s">
        <v>64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>
        <v>1</v>
      </c>
      <c r="Q23" s="16">
        <v>1</v>
      </c>
      <c r="R23" s="15">
        <v>1</v>
      </c>
      <c r="S23" s="16">
        <v>1</v>
      </c>
      <c r="T23" s="16">
        <v>1</v>
      </c>
      <c r="U23" s="16"/>
      <c r="V23" s="16"/>
      <c r="W23" s="32">
        <f t="shared" si="0"/>
        <v>5</v>
      </c>
    </row>
    <row r="24" spans="1:23" x14ac:dyDescent="0.25">
      <c r="A24" s="6" t="s">
        <v>886</v>
      </c>
      <c r="B24" s="6" t="s">
        <v>99</v>
      </c>
      <c r="C24" s="6" t="s">
        <v>64</v>
      </c>
      <c r="D24" s="6" t="s">
        <v>951</v>
      </c>
      <c r="E24" s="6" t="s">
        <v>1017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6"/>
      <c r="T24" s="16"/>
      <c r="U24" s="16">
        <v>1</v>
      </c>
      <c r="V24" s="16"/>
      <c r="W24" s="32">
        <f t="shared" si="0"/>
        <v>1</v>
      </c>
    </row>
    <row r="25" spans="1:23" x14ac:dyDescent="0.25">
      <c r="A25" s="6" t="s">
        <v>502</v>
      </c>
      <c r="B25" s="6" t="s">
        <v>503</v>
      </c>
      <c r="C25" s="6" t="s">
        <v>27</v>
      </c>
      <c r="D25" s="6" t="s">
        <v>27</v>
      </c>
      <c r="E25" s="6" t="s">
        <v>1071</v>
      </c>
      <c r="F25" s="15"/>
      <c r="G25" s="16"/>
      <c r="H25" s="16"/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/>
      <c r="R25" s="15"/>
      <c r="S25" s="16"/>
      <c r="T25" s="16"/>
      <c r="U25" s="16"/>
      <c r="V25" s="16"/>
      <c r="W25" s="32">
        <f t="shared" si="0"/>
        <v>8</v>
      </c>
    </row>
    <row r="26" spans="1:23" x14ac:dyDescent="0.25">
      <c r="A26" s="6" t="s">
        <v>252</v>
      </c>
      <c r="B26" s="6" t="s">
        <v>251</v>
      </c>
      <c r="C26" s="6" t="s">
        <v>27</v>
      </c>
      <c r="D26" s="6" t="s">
        <v>954</v>
      </c>
      <c r="E26" s="6" t="s">
        <v>1048</v>
      </c>
      <c r="F26" s="15"/>
      <c r="G26" s="16"/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5">
        <v>1</v>
      </c>
      <c r="S26" s="16">
        <v>1</v>
      </c>
      <c r="T26" s="16">
        <v>1</v>
      </c>
      <c r="U26" s="16">
        <v>1</v>
      </c>
      <c r="V26" s="16">
        <v>1</v>
      </c>
      <c r="W26" s="32">
        <f t="shared" si="0"/>
        <v>15</v>
      </c>
    </row>
    <row r="27" spans="1:23" x14ac:dyDescent="0.25">
      <c r="A27" s="6" t="s">
        <v>415</v>
      </c>
      <c r="B27" s="6" t="s">
        <v>416</v>
      </c>
      <c r="C27" s="6" t="s">
        <v>26</v>
      </c>
      <c r="D27" s="6" t="s">
        <v>991</v>
      </c>
      <c r="E27" s="6" t="s">
        <v>1086</v>
      </c>
      <c r="F27" s="15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5">
        <v>1</v>
      </c>
      <c r="S27" s="16">
        <v>1</v>
      </c>
      <c r="T27" s="16">
        <v>1</v>
      </c>
      <c r="U27" s="16">
        <v>1</v>
      </c>
      <c r="V27" s="16">
        <v>1</v>
      </c>
      <c r="W27" s="32">
        <f t="shared" si="0"/>
        <v>17</v>
      </c>
    </row>
    <row r="28" spans="1:23" x14ac:dyDescent="0.25">
      <c r="A28" s="6" t="s">
        <v>752</v>
      </c>
      <c r="B28" s="6" t="s">
        <v>198</v>
      </c>
      <c r="C28" s="6" t="s">
        <v>27</v>
      </c>
      <c r="D28" s="6" t="s">
        <v>956</v>
      </c>
      <c r="E28" s="6" t="s">
        <v>726</v>
      </c>
      <c r="F28" s="15">
        <v>1</v>
      </c>
      <c r="G28" s="16"/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5">
        <v>1</v>
      </c>
      <c r="S28" s="16">
        <v>1</v>
      </c>
      <c r="T28" s="16">
        <v>1</v>
      </c>
      <c r="U28" s="16">
        <v>1</v>
      </c>
      <c r="V28" s="16">
        <v>1</v>
      </c>
      <c r="W28" s="32">
        <f t="shared" si="0"/>
        <v>16</v>
      </c>
    </row>
    <row r="29" spans="1:23" x14ac:dyDescent="0.25">
      <c r="A29" s="6" t="s">
        <v>658</v>
      </c>
      <c r="B29" s="6" t="s">
        <v>659</v>
      </c>
      <c r="C29" s="6" t="s">
        <v>46</v>
      </c>
      <c r="D29" s="6" t="s">
        <v>46</v>
      </c>
      <c r="E29" s="6" t="s">
        <v>1122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>
        <v>1</v>
      </c>
      <c r="Q29" s="16"/>
      <c r="R29" s="15"/>
      <c r="S29" s="16"/>
      <c r="T29" s="16"/>
      <c r="U29" s="16"/>
      <c r="V29" s="16"/>
      <c r="W29" s="32">
        <f t="shared" si="0"/>
        <v>1</v>
      </c>
    </row>
    <row r="30" spans="1:23" x14ac:dyDescent="0.25">
      <c r="A30" s="6" t="s">
        <v>596</v>
      </c>
      <c r="B30" s="6" t="s">
        <v>597</v>
      </c>
      <c r="C30" s="6" t="s">
        <v>43</v>
      </c>
      <c r="D30" s="6" t="s">
        <v>999</v>
      </c>
      <c r="E30" s="6" t="s">
        <v>1112</v>
      </c>
      <c r="F30" s="15"/>
      <c r="G30" s="16"/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5">
        <v>1</v>
      </c>
      <c r="S30" s="16">
        <v>1</v>
      </c>
      <c r="T30" s="16">
        <v>1</v>
      </c>
      <c r="U30" s="16">
        <v>1</v>
      </c>
      <c r="V30" s="16">
        <v>1</v>
      </c>
      <c r="W30" s="32">
        <f t="shared" si="0"/>
        <v>15</v>
      </c>
    </row>
    <row r="31" spans="1:23" x14ac:dyDescent="0.25">
      <c r="A31" s="6" t="s">
        <v>216</v>
      </c>
      <c r="B31" s="6" t="s">
        <v>217</v>
      </c>
      <c r="C31" s="6" t="s">
        <v>50</v>
      </c>
      <c r="D31" s="6" t="s">
        <v>420</v>
      </c>
      <c r="E31" s="6" t="s">
        <v>1040</v>
      </c>
      <c r="F31" s="15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5"/>
      <c r="S31" s="16">
        <v>1</v>
      </c>
      <c r="T31" s="16"/>
      <c r="U31" s="16"/>
      <c r="V31" s="16"/>
      <c r="W31" s="32">
        <f t="shared" si="0"/>
        <v>13</v>
      </c>
    </row>
    <row r="32" spans="1:23" x14ac:dyDescent="0.25">
      <c r="A32" s="4" t="s">
        <v>283</v>
      </c>
      <c r="B32" s="6" t="s">
        <v>284</v>
      </c>
      <c r="C32" s="6" t="s">
        <v>26</v>
      </c>
      <c r="D32" s="6" t="s">
        <v>959</v>
      </c>
      <c r="E32" s="6" t="s">
        <v>756</v>
      </c>
      <c r="F32" s="15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5">
        <v>1</v>
      </c>
      <c r="S32" s="16">
        <v>1</v>
      </c>
      <c r="T32" s="16">
        <v>1</v>
      </c>
      <c r="U32" s="16">
        <v>1</v>
      </c>
      <c r="V32" s="16">
        <v>1</v>
      </c>
      <c r="W32" s="32">
        <f t="shared" si="0"/>
        <v>17</v>
      </c>
    </row>
    <row r="33" spans="1:23" x14ac:dyDescent="0.25">
      <c r="A33" s="6" t="s">
        <v>694</v>
      </c>
      <c r="B33" s="6" t="s">
        <v>570</v>
      </c>
      <c r="C33" s="6" t="s">
        <v>25</v>
      </c>
      <c r="D33" s="6" t="s">
        <v>1003</v>
      </c>
      <c r="E33" s="6" t="s">
        <v>1130</v>
      </c>
      <c r="F33" s="15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5">
        <v>1</v>
      </c>
      <c r="S33" s="16">
        <v>1</v>
      </c>
      <c r="T33" s="16">
        <v>1</v>
      </c>
      <c r="U33" s="16">
        <v>1</v>
      </c>
      <c r="V33" s="16">
        <v>1</v>
      </c>
      <c r="W33" s="32">
        <f t="shared" si="0"/>
        <v>17</v>
      </c>
    </row>
    <row r="34" spans="1:23" x14ac:dyDescent="0.25">
      <c r="A34" s="6" t="s">
        <v>717</v>
      </c>
      <c r="B34" s="6" t="s">
        <v>718</v>
      </c>
      <c r="C34" s="6" t="s">
        <v>50</v>
      </c>
      <c r="D34" s="6" t="s">
        <v>990</v>
      </c>
      <c r="E34" s="6" t="s">
        <v>1082</v>
      </c>
      <c r="F34" s="15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5">
        <v>1</v>
      </c>
      <c r="S34" s="16"/>
      <c r="T34" s="16"/>
      <c r="U34" s="16"/>
      <c r="V34" s="16"/>
      <c r="W34" s="32">
        <f t="shared" si="0"/>
        <v>13</v>
      </c>
    </row>
    <row r="35" spans="1:23" x14ac:dyDescent="0.25">
      <c r="A35" s="6" t="s">
        <v>294</v>
      </c>
      <c r="B35" s="6" t="s">
        <v>56</v>
      </c>
      <c r="C35" s="6" t="s">
        <v>32</v>
      </c>
      <c r="D35" s="6" t="s">
        <v>976</v>
      </c>
      <c r="E35" s="6" t="s">
        <v>976</v>
      </c>
      <c r="F35" s="15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5">
        <v>1</v>
      </c>
      <c r="S35" s="16">
        <v>1</v>
      </c>
      <c r="T35" s="16">
        <v>1</v>
      </c>
      <c r="U35" s="16">
        <v>1</v>
      </c>
      <c r="V35" s="16">
        <v>1</v>
      </c>
      <c r="W35" s="32">
        <f t="shared" si="0"/>
        <v>17</v>
      </c>
    </row>
    <row r="36" spans="1:23" x14ac:dyDescent="0.25">
      <c r="A36" s="6" t="s">
        <v>231</v>
      </c>
      <c r="B36" s="6" t="s">
        <v>232</v>
      </c>
      <c r="C36" s="6" t="s">
        <v>27</v>
      </c>
      <c r="D36" s="6" t="s">
        <v>495</v>
      </c>
      <c r="E36" s="6" t="s">
        <v>1044</v>
      </c>
      <c r="F36" s="15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5">
        <v>1</v>
      </c>
      <c r="S36" s="16">
        <v>1</v>
      </c>
      <c r="T36" s="16">
        <v>1</v>
      </c>
      <c r="U36" s="16">
        <v>1</v>
      </c>
      <c r="V36" s="16"/>
      <c r="W36" s="32">
        <f t="shared" ref="W36:W67" si="1">SUM(F36:V36)</f>
        <v>16</v>
      </c>
    </row>
    <row r="37" spans="1:23" x14ac:dyDescent="0.25">
      <c r="A37" s="6" t="s">
        <v>145</v>
      </c>
      <c r="B37" s="6" t="s">
        <v>146</v>
      </c>
      <c r="C37" s="6" t="s">
        <v>26</v>
      </c>
      <c r="D37" s="6" t="s">
        <v>959</v>
      </c>
      <c r="E37" s="6" t="s">
        <v>1027</v>
      </c>
      <c r="F37" s="15">
        <v>1</v>
      </c>
      <c r="G37" s="16">
        <v>1</v>
      </c>
      <c r="H37" s="16"/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/>
      <c r="O37" s="16"/>
      <c r="P37" s="16"/>
      <c r="Q37" s="16"/>
      <c r="R37" s="15"/>
      <c r="S37" s="16"/>
      <c r="T37" s="16"/>
      <c r="U37" s="16"/>
      <c r="V37" s="16"/>
      <c r="W37" s="32">
        <f t="shared" si="1"/>
        <v>7</v>
      </c>
    </row>
    <row r="38" spans="1:23" x14ac:dyDescent="0.25">
      <c r="A38" s="6" t="s">
        <v>107</v>
      </c>
      <c r="B38" s="6" t="s">
        <v>108</v>
      </c>
      <c r="C38" s="6" t="s">
        <v>50</v>
      </c>
      <c r="D38" s="6" t="s">
        <v>953</v>
      </c>
      <c r="E38" s="6" t="s">
        <v>1020</v>
      </c>
      <c r="F38" s="15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5">
        <v>1</v>
      </c>
      <c r="S38" s="16">
        <v>1</v>
      </c>
      <c r="T38" s="16">
        <v>1</v>
      </c>
      <c r="U38" s="16">
        <v>1</v>
      </c>
      <c r="V38" s="16"/>
      <c r="W38" s="32">
        <f t="shared" si="1"/>
        <v>16</v>
      </c>
    </row>
    <row r="39" spans="1:23" x14ac:dyDescent="0.25">
      <c r="A39" s="6" t="s">
        <v>590</v>
      </c>
      <c r="B39" s="6" t="s">
        <v>591</v>
      </c>
      <c r="C39" s="6" t="s">
        <v>29</v>
      </c>
      <c r="D39" s="6" t="s">
        <v>974</v>
      </c>
      <c r="E39" s="6" t="s">
        <v>1110</v>
      </c>
      <c r="F39" s="15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5">
        <v>1</v>
      </c>
      <c r="S39" s="16">
        <v>1</v>
      </c>
      <c r="T39" s="16">
        <v>1</v>
      </c>
      <c r="U39" s="16">
        <v>1</v>
      </c>
      <c r="V39" s="16">
        <v>1</v>
      </c>
      <c r="W39" s="32">
        <f t="shared" si="1"/>
        <v>17</v>
      </c>
    </row>
    <row r="40" spans="1:23" x14ac:dyDescent="0.25">
      <c r="A40" s="6" t="s">
        <v>67</v>
      </c>
      <c r="B40" s="6" t="s">
        <v>68</v>
      </c>
      <c r="C40" s="6" t="s">
        <v>41</v>
      </c>
      <c r="D40" s="6" t="s">
        <v>41</v>
      </c>
      <c r="E40" s="6" t="s">
        <v>1015</v>
      </c>
      <c r="F40" s="15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  <c r="R40" s="15">
        <v>1</v>
      </c>
      <c r="S40" s="16">
        <v>1</v>
      </c>
      <c r="T40" s="16">
        <v>1</v>
      </c>
      <c r="U40" s="16">
        <v>1</v>
      </c>
      <c r="V40" s="16">
        <v>1</v>
      </c>
      <c r="W40" s="32">
        <f t="shared" si="1"/>
        <v>17</v>
      </c>
    </row>
    <row r="41" spans="1:23" x14ac:dyDescent="0.25">
      <c r="A41" s="6" t="s">
        <v>175</v>
      </c>
      <c r="B41" s="6" t="s">
        <v>176</v>
      </c>
      <c r="C41" s="6" t="s">
        <v>26</v>
      </c>
      <c r="D41" s="6" t="s">
        <v>963</v>
      </c>
      <c r="E41" s="6" t="s">
        <v>1033</v>
      </c>
      <c r="F41" s="15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5">
        <v>1</v>
      </c>
      <c r="S41" s="16">
        <v>1</v>
      </c>
      <c r="T41" s="16">
        <v>1</v>
      </c>
      <c r="U41" s="16">
        <v>1</v>
      </c>
      <c r="V41" s="16">
        <v>1</v>
      </c>
      <c r="W41" s="32">
        <f t="shared" si="1"/>
        <v>17</v>
      </c>
    </row>
    <row r="42" spans="1:23" x14ac:dyDescent="0.25">
      <c r="A42" s="6" t="s">
        <v>910</v>
      </c>
      <c r="B42" s="6" t="s">
        <v>130</v>
      </c>
      <c r="C42" s="6" t="s">
        <v>41</v>
      </c>
      <c r="D42" s="6" t="s">
        <v>938</v>
      </c>
      <c r="E42" s="6" t="s">
        <v>1158</v>
      </c>
      <c r="F42" s="15"/>
      <c r="G42" s="16"/>
      <c r="H42" s="16"/>
      <c r="I42" s="16"/>
      <c r="J42" s="16"/>
      <c r="K42" s="16"/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5">
        <v>1</v>
      </c>
      <c r="S42" s="16">
        <v>1</v>
      </c>
      <c r="T42" s="16">
        <v>1</v>
      </c>
      <c r="U42" s="16">
        <v>1</v>
      </c>
      <c r="V42" s="16">
        <v>1</v>
      </c>
      <c r="W42" s="32">
        <f t="shared" si="1"/>
        <v>11</v>
      </c>
    </row>
    <row r="43" spans="1:23" x14ac:dyDescent="0.25">
      <c r="A43" s="6" t="s">
        <v>287</v>
      </c>
      <c r="B43" s="6" t="s">
        <v>117</v>
      </c>
      <c r="C43" s="6" t="s">
        <v>41</v>
      </c>
      <c r="D43" s="6" t="s">
        <v>936</v>
      </c>
      <c r="E43" s="6" t="s">
        <v>943</v>
      </c>
      <c r="F43" s="15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5">
        <v>1</v>
      </c>
      <c r="S43" s="16">
        <v>1</v>
      </c>
      <c r="T43" s="16">
        <v>1</v>
      </c>
      <c r="U43" s="16">
        <v>1</v>
      </c>
      <c r="V43" s="16">
        <v>1</v>
      </c>
      <c r="W43" s="32">
        <f t="shared" si="1"/>
        <v>17</v>
      </c>
    </row>
    <row r="44" spans="1:23" x14ac:dyDescent="0.25">
      <c r="A44" s="6" t="s">
        <v>491</v>
      </c>
      <c r="B44" s="6" t="s">
        <v>117</v>
      </c>
      <c r="C44" s="6" t="s">
        <v>50</v>
      </c>
      <c r="D44" s="6" t="s">
        <v>979</v>
      </c>
      <c r="E44" s="6" t="s">
        <v>204</v>
      </c>
      <c r="F44" s="15"/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  <c r="R44" s="15">
        <v>1</v>
      </c>
      <c r="S44" s="16">
        <v>1</v>
      </c>
      <c r="T44" s="16">
        <v>1</v>
      </c>
      <c r="U44" s="16">
        <v>1</v>
      </c>
      <c r="V44" s="16">
        <v>1</v>
      </c>
      <c r="W44" s="32">
        <f t="shared" si="1"/>
        <v>16</v>
      </c>
    </row>
    <row r="45" spans="1:23" x14ac:dyDescent="0.25">
      <c r="A45" s="6" t="s">
        <v>346</v>
      </c>
      <c r="B45" s="6" t="s">
        <v>347</v>
      </c>
      <c r="C45" s="6" t="s">
        <v>64</v>
      </c>
      <c r="D45" s="6" t="s">
        <v>453</v>
      </c>
      <c r="E45" s="6" t="s">
        <v>1052</v>
      </c>
      <c r="F45" s="15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  <c r="R45" s="15">
        <v>1</v>
      </c>
      <c r="S45" s="16">
        <v>1</v>
      </c>
      <c r="T45" s="16">
        <v>1</v>
      </c>
      <c r="U45" s="16">
        <v>1</v>
      </c>
      <c r="V45" s="16">
        <v>1</v>
      </c>
      <c r="W45" s="32">
        <f t="shared" si="1"/>
        <v>17</v>
      </c>
    </row>
    <row r="46" spans="1:23" x14ac:dyDescent="0.25">
      <c r="A46" s="6" t="s">
        <v>747</v>
      </c>
      <c r="B46" s="6" t="s">
        <v>347</v>
      </c>
      <c r="C46" s="6" t="s">
        <v>64</v>
      </c>
      <c r="D46" s="6" t="s">
        <v>453</v>
      </c>
      <c r="E46" s="6" t="s">
        <v>1052</v>
      </c>
      <c r="F46" s="15"/>
      <c r="G46" s="16"/>
      <c r="H46" s="16"/>
      <c r="I46" s="16"/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  <c r="R46" s="15">
        <v>1</v>
      </c>
      <c r="S46" s="16">
        <v>1</v>
      </c>
      <c r="T46" s="16">
        <v>1</v>
      </c>
      <c r="U46" s="16"/>
      <c r="V46" s="16"/>
      <c r="W46" s="32">
        <f t="shared" si="1"/>
        <v>11</v>
      </c>
    </row>
    <row r="47" spans="1:23" x14ac:dyDescent="0.25">
      <c r="A47" s="6" t="s">
        <v>645</v>
      </c>
      <c r="B47" s="6" t="s">
        <v>55</v>
      </c>
      <c r="C47" s="6" t="s">
        <v>47</v>
      </c>
      <c r="D47" s="6" t="s">
        <v>952</v>
      </c>
      <c r="E47" s="6" t="s">
        <v>1019</v>
      </c>
      <c r="F47" s="15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5">
        <v>1</v>
      </c>
      <c r="S47" s="16"/>
      <c r="T47" s="16"/>
      <c r="U47" s="16">
        <v>1</v>
      </c>
      <c r="V47" s="16">
        <v>1</v>
      </c>
      <c r="W47" s="32">
        <f t="shared" si="1"/>
        <v>15</v>
      </c>
    </row>
    <row r="48" spans="1:23" x14ac:dyDescent="0.25">
      <c r="A48" s="6" t="s">
        <v>646</v>
      </c>
      <c r="B48" s="6" t="s">
        <v>55</v>
      </c>
      <c r="C48" s="6" t="s">
        <v>26</v>
      </c>
      <c r="D48" s="6" t="s">
        <v>959</v>
      </c>
      <c r="E48" s="6" t="s">
        <v>1069</v>
      </c>
      <c r="F48" s="15"/>
      <c r="G48" s="16"/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5">
        <v>1</v>
      </c>
      <c r="S48" s="16">
        <v>1</v>
      </c>
      <c r="T48" s="16">
        <v>1</v>
      </c>
      <c r="U48" s="16">
        <v>1</v>
      </c>
      <c r="V48" s="16">
        <v>1</v>
      </c>
      <c r="W48" s="32">
        <f t="shared" si="1"/>
        <v>15</v>
      </c>
    </row>
    <row r="49" spans="1:23" x14ac:dyDescent="0.25">
      <c r="A49" s="6" t="s">
        <v>729</v>
      </c>
      <c r="B49" s="6" t="s">
        <v>55</v>
      </c>
      <c r="C49" s="6" t="s">
        <v>26</v>
      </c>
      <c r="D49" s="6" t="s">
        <v>1005</v>
      </c>
      <c r="E49" s="6" t="s">
        <v>1136</v>
      </c>
      <c r="F49" s="15"/>
      <c r="G49" s="16"/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5">
        <v>1</v>
      </c>
      <c r="S49" s="16">
        <v>1</v>
      </c>
      <c r="T49" s="16">
        <v>1</v>
      </c>
      <c r="U49" s="16">
        <v>1</v>
      </c>
      <c r="V49" s="16">
        <v>1</v>
      </c>
      <c r="W49" s="32">
        <f t="shared" si="1"/>
        <v>15</v>
      </c>
    </row>
    <row r="50" spans="1:23" x14ac:dyDescent="0.25">
      <c r="A50" s="6" t="s">
        <v>341</v>
      </c>
      <c r="B50" s="6" t="s">
        <v>342</v>
      </c>
      <c r="C50" s="6" t="s">
        <v>50</v>
      </c>
      <c r="D50" s="6" t="s">
        <v>984</v>
      </c>
      <c r="E50" s="6" t="s">
        <v>1068</v>
      </c>
      <c r="F50" s="15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5"/>
      <c r="S50" s="16"/>
      <c r="T50" s="16"/>
      <c r="U50" s="16"/>
      <c r="V50" s="16"/>
      <c r="W50" s="32">
        <f t="shared" si="1"/>
        <v>12</v>
      </c>
    </row>
    <row r="51" spans="1:23" x14ac:dyDescent="0.25">
      <c r="A51" s="6" t="s">
        <v>236</v>
      </c>
      <c r="B51" s="6" t="s">
        <v>237</v>
      </c>
      <c r="C51" s="6" t="s">
        <v>46</v>
      </c>
      <c r="D51" s="6" t="s">
        <v>46</v>
      </c>
      <c r="E51" s="6" t="s">
        <v>1016</v>
      </c>
      <c r="F51" s="15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5">
        <v>1</v>
      </c>
      <c r="S51" s="16">
        <v>1</v>
      </c>
      <c r="T51" s="16">
        <v>1</v>
      </c>
      <c r="U51" s="16">
        <v>1</v>
      </c>
      <c r="V51" s="16"/>
      <c r="W51" s="32">
        <f t="shared" si="1"/>
        <v>16</v>
      </c>
    </row>
    <row r="52" spans="1:23" x14ac:dyDescent="0.25">
      <c r="A52" s="6" t="s">
        <v>734</v>
      </c>
      <c r="B52" s="6" t="s">
        <v>225</v>
      </c>
      <c r="C52" s="6" t="s">
        <v>25</v>
      </c>
      <c r="D52" s="6" t="s">
        <v>967</v>
      </c>
      <c r="E52" s="6" t="s">
        <v>1042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5"/>
      <c r="S52" s="16"/>
      <c r="T52" s="16">
        <v>1</v>
      </c>
      <c r="U52" s="16">
        <v>1</v>
      </c>
      <c r="V52" s="16">
        <v>1</v>
      </c>
      <c r="W52" s="32">
        <f t="shared" si="1"/>
        <v>3</v>
      </c>
    </row>
    <row r="53" spans="1:23" x14ac:dyDescent="0.25">
      <c r="A53" s="6" t="s">
        <v>484</v>
      </c>
      <c r="B53" s="6" t="s">
        <v>281</v>
      </c>
      <c r="C53" s="6" t="s">
        <v>26</v>
      </c>
      <c r="D53" s="6" t="s">
        <v>994</v>
      </c>
      <c r="E53" s="6" t="s">
        <v>1097</v>
      </c>
      <c r="F53" s="15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5">
        <v>1</v>
      </c>
      <c r="S53" s="16">
        <v>1</v>
      </c>
      <c r="T53" s="16">
        <v>1</v>
      </c>
      <c r="U53" s="16">
        <v>1</v>
      </c>
      <c r="V53" s="16">
        <v>1</v>
      </c>
      <c r="W53" s="32">
        <f t="shared" si="1"/>
        <v>17</v>
      </c>
    </row>
    <row r="54" spans="1:23" x14ac:dyDescent="0.25">
      <c r="A54" s="6" t="s">
        <v>632</v>
      </c>
      <c r="B54" s="6" t="s">
        <v>633</v>
      </c>
      <c r="C54" s="6" t="s">
        <v>29</v>
      </c>
      <c r="D54" s="6" t="s">
        <v>974</v>
      </c>
      <c r="E54" s="6" t="s">
        <v>1119</v>
      </c>
      <c r="F54" s="15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/>
      <c r="M54" s="16"/>
      <c r="N54" s="16"/>
      <c r="O54" s="16"/>
      <c r="P54" s="16"/>
      <c r="Q54" s="16"/>
      <c r="R54" s="15"/>
      <c r="S54" s="16"/>
      <c r="T54" s="16"/>
      <c r="U54" s="16"/>
      <c r="V54" s="16"/>
      <c r="W54" s="32">
        <f t="shared" si="1"/>
        <v>6</v>
      </c>
    </row>
    <row r="55" spans="1:23" x14ac:dyDescent="0.25">
      <c r="A55" s="6" t="s">
        <v>370</v>
      </c>
      <c r="B55" s="6" t="s">
        <v>42</v>
      </c>
      <c r="C55" s="6" t="s">
        <v>25</v>
      </c>
      <c r="D55" s="6" t="s">
        <v>441</v>
      </c>
      <c r="E55" s="6" t="s">
        <v>441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6"/>
      <c r="T55" s="16"/>
      <c r="U55" s="16"/>
      <c r="V55" s="16">
        <v>1</v>
      </c>
      <c r="W55" s="32">
        <f t="shared" si="1"/>
        <v>1</v>
      </c>
    </row>
    <row r="56" spans="1:23" x14ac:dyDescent="0.25">
      <c r="A56" s="6" t="s">
        <v>479</v>
      </c>
      <c r="B56" s="6" t="s">
        <v>480</v>
      </c>
      <c r="C56" s="6" t="s">
        <v>41</v>
      </c>
      <c r="D56" s="6" t="s">
        <v>937</v>
      </c>
      <c r="E56" s="6" t="s">
        <v>1095</v>
      </c>
      <c r="F56" s="15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6">
        <v>1</v>
      </c>
      <c r="R56" s="15">
        <v>1</v>
      </c>
      <c r="S56" s="16">
        <v>1</v>
      </c>
      <c r="T56" s="16">
        <v>1</v>
      </c>
      <c r="U56" s="16">
        <v>1</v>
      </c>
      <c r="V56" s="16">
        <v>1</v>
      </c>
      <c r="W56" s="32">
        <f t="shared" si="1"/>
        <v>17</v>
      </c>
    </row>
    <row r="57" spans="1:23" x14ac:dyDescent="0.25">
      <c r="A57" s="4" t="s">
        <v>698</v>
      </c>
      <c r="B57" s="6" t="s">
        <v>699</v>
      </c>
      <c r="C57" s="6" t="s">
        <v>32</v>
      </c>
      <c r="D57" s="6" t="s">
        <v>976</v>
      </c>
      <c r="E57" s="6" t="s">
        <v>976</v>
      </c>
      <c r="F57" s="15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  <c r="R57" s="15">
        <v>1</v>
      </c>
      <c r="S57" s="16">
        <v>1</v>
      </c>
      <c r="T57" s="16">
        <v>1</v>
      </c>
      <c r="U57" s="16">
        <v>1</v>
      </c>
      <c r="V57" s="16">
        <v>1</v>
      </c>
      <c r="W57" s="32">
        <f t="shared" si="1"/>
        <v>17</v>
      </c>
    </row>
    <row r="58" spans="1:23" x14ac:dyDescent="0.25">
      <c r="A58" s="6" t="s">
        <v>261</v>
      </c>
      <c r="B58" s="6" t="s">
        <v>262</v>
      </c>
      <c r="C58" s="6" t="s">
        <v>47</v>
      </c>
      <c r="D58" s="6" t="s">
        <v>972</v>
      </c>
      <c r="E58" s="6" t="s">
        <v>1051</v>
      </c>
      <c r="F58" s="15">
        <v>1</v>
      </c>
      <c r="G58" s="16">
        <v>1</v>
      </c>
      <c r="H58" s="16">
        <v>1</v>
      </c>
      <c r="I58" s="16">
        <v>1</v>
      </c>
      <c r="J58" s="16">
        <v>1</v>
      </c>
      <c r="K58" s="16"/>
      <c r="L58" s="16"/>
      <c r="M58" s="16"/>
      <c r="N58" s="16"/>
      <c r="O58" s="16"/>
      <c r="P58" s="16"/>
      <c r="Q58" s="16">
        <v>1</v>
      </c>
      <c r="R58" s="15">
        <v>1</v>
      </c>
      <c r="S58" s="16">
        <v>1</v>
      </c>
      <c r="T58" s="16">
        <v>1</v>
      </c>
      <c r="U58" s="16">
        <v>1</v>
      </c>
      <c r="V58" s="16">
        <v>1</v>
      </c>
      <c r="W58" s="32">
        <f t="shared" si="1"/>
        <v>11</v>
      </c>
    </row>
    <row r="59" spans="1:23" x14ac:dyDescent="0.25">
      <c r="A59" s="6" t="s">
        <v>159</v>
      </c>
      <c r="B59" s="6" t="s">
        <v>160</v>
      </c>
      <c r="C59" s="6" t="s">
        <v>25</v>
      </c>
      <c r="D59" s="6" t="s">
        <v>197</v>
      </c>
      <c r="E59" s="6" t="s">
        <v>1032</v>
      </c>
      <c r="F59" s="15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6">
        <v>1</v>
      </c>
      <c r="R59" s="15">
        <v>1</v>
      </c>
      <c r="S59" s="16">
        <v>1</v>
      </c>
      <c r="T59" s="16">
        <v>1</v>
      </c>
      <c r="U59" s="16">
        <v>1</v>
      </c>
      <c r="V59" s="16">
        <v>1</v>
      </c>
      <c r="W59" s="32">
        <f t="shared" si="1"/>
        <v>17</v>
      </c>
    </row>
    <row r="60" spans="1:23" x14ac:dyDescent="0.25">
      <c r="A60" s="6" t="s">
        <v>781</v>
      </c>
      <c r="B60" s="6" t="s">
        <v>782</v>
      </c>
      <c r="C60" s="6" t="s">
        <v>43</v>
      </c>
      <c r="D60" s="6" t="s">
        <v>961</v>
      </c>
      <c r="E60" s="6" t="s">
        <v>1029</v>
      </c>
      <c r="F60" s="15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/>
      <c r="Q60" s="16"/>
      <c r="R60" s="15"/>
      <c r="S60" s="16"/>
      <c r="T60" s="16"/>
      <c r="U60" s="16"/>
      <c r="V60" s="16"/>
      <c r="W60" s="32">
        <f t="shared" si="1"/>
        <v>10</v>
      </c>
    </row>
    <row r="61" spans="1:23" x14ac:dyDescent="0.25">
      <c r="A61" s="6" t="s">
        <v>478</v>
      </c>
      <c r="B61" s="6" t="s">
        <v>161</v>
      </c>
      <c r="C61" s="6" t="s">
        <v>47</v>
      </c>
      <c r="D61" s="6" t="s">
        <v>47</v>
      </c>
      <c r="E61" s="6" t="s">
        <v>1094</v>
      </c>
      <c r="F61" s="15"/>
      <c r="G61" s="16"/>
      <c r="H61" s="16"/>
      <c r="I61" s="16"/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5">
        <v>1</v>
      </c>
      <c r="S61" s="16"/>
      <c r="T61" s="16"/>
      <c r="U61" s="16"/>
      <c r="V61" s="16"/>
      <c r="W61" s="32">
        <f t="shared" si="1"/>
        <v>9</v>
      </c>
    </row>
    <row r="62" spans="1:23" x14ac:dyDescent="0.25">
      <c r="A62" s="6" t="s">
        <v>349</v>
      </c>
      <c r="B62" s="6" t="s">
        <v>350</v>
      </c>
      <c r="C62" s="6" t="s">
        <v>43</v>
      </c>
      <c r="D62" s="6" t="s">
        <v>985</v>
      </c>
      <c r="E62" s="6" t="s">
        <v>1070</v>
      </c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6">
        <v>1</v>
      </c>
      <c r="T62" s="16"/>
      <c r="U62" s="16"/>
      <c r="V62" s="16"/>
      <c r="W62" s="32">
        <f t="shared" si="1"/>
        <v>1</v>
      </c>
    </row>
    <row r="63" spans="1:23" x14ac:dyDescent="0.25">
      <c r="A63" s="6" t="s">
        <v>730</v>
      </c>
      <c r="B63" s="6" t="s">
        <v>98</v>
      </c>
      <c r="C63" s="6" t="s">
        <v>35</v>
      </c>
      <c r="D63" s="6" t="s">
        <v>1006</v>
      </c>
      <c r="E63" s="6" t="s">
        <v>1137</v>
      </c>
      <c r="F63" s="15">
        <v>1</v>
      </c>
      <c r="G63" s="16">
        <v>1</v>
      </c>
      <c r="H63" s="16">
        <v>1</v>
      </c>
      <c r="I63" s="16">
        <v>1</v>
      </c>
      <c r="J63" s="16">
        <v>1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  <c r="R63" s="15">
        <v>1</v>
      </c>
      <c r="S63" s="16">
        <v>1</v>
      </c>
      <c r="T63" s="16">
        <v>1</v>
      </c>
      <c r="U63" s="16">
        <v>1</v>
      </c>
      <c r="V63" s="16">
        <v>1</v>
      </c>
      <c r="W63" s="32">
        <f t="shared" si="1"/>
        <v>17</v>
      </c>
    </row>
    <row r="64" spans="1:23" x14ac:dyDescent="0.25">
      <c r="A64" s="6" t="s">
        <v>783</v>
      </c>
      <c r="B64" s="6" t="s">
        <v>98</v>
      </c>
      <c r="C64" s="6" t="s">
        <v>26</v>
      </c>
      <c r="D64" s="6" t="s">
        <v>1005</v>
      </c>
      <c r="E64" s="6" t="s">
        <v>1146</v>
      </c>
      <c r="F64" s="15">
        <v>1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  <c r="R64" s="15">
        <v>1</v>
      </c>
      <c r="S64" s="16">
        <v>1</v>
      </c>
      <c r="T64" s="16">
        <v>1</v>
      </c>
      <c r="U64" s="16">
        <v>1</v>
      </c>
      <c r="V64" s="16">
        <v>1</v>
      </c>
      <c r="W64" s="32">
        <f t="shared" si="1"/>
        <v>17</v>
      </c>
    </row>
    <row r="65" spans="1:23" x14ac:dyDescent="0.25">
      <c r="A65" s="6" t="s">
        <v>219</v>
      </c>
      <c r="B65" s="6" t="s">
        <v>98</v>
      </c>
      <c r="C65" s="6" t="s">
        <v>47</v>
      </c>
      <c r="D65" s="6" t="s">
        <v>952</v>
      </c>
      <c r="E65" s="6" t="s">
        <v>1019</v>
      </c>
      <c r="F65" s="15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5"/>
      <c r="S65" s="16"/>
      <c r="T65" s="16"/>
      <c r="U65" s="16"/>
      <c r="V65" s="16"/>
      <c r="W65" s="32">
        <f t="shared" si="1"/>
        <v>12</v>
      </c>
    </row>
    <row r="66" spans="1:23" x14ac:dyDescent="0.25">
      <c r="A66" s="6"/>
      <c r="B66" s="6" t="s">
        <v>620</v>
      </c>
      <c r="C66" s="6" t="s">
        <v>25</v>
      </c>
      <c r="D66" s="6" t="s">
        <v>986</v>
      </c>
      <c r="E66" s="6" t="s">
        <v>1117</v>
      </c>
      <c r="F66" s="15"/>
      <c r="G66" s="16"/>
      <c r="H66" s="16"/>
      <c r="I66" s="16"/>
      <c r="J66" s="16"/>
      <c r="K66" s="16"/>
      <c r="L66" s="16"/>
      <c r="M66" s="16"/>
      <c r="N66" s="16">
        <v>1</v>
      </c>
      <c r="O66" s="16">
        <v>1</v>
      </c>
      <c r="P66" s="16">
        <v>1</v>
      </c>
      <c r="Q66" s="16">
        <v>1</v>
      </c>
      <c r="R66" s="15">
        <v>1</v>
      </c>
      <c r="S66" s="16">
        <v>1</v>
      </c>
      <c r="T66" s="16">
        <v>1</v>
      </c>
      <c r="U66" s="16">
        <v>1</v>
      </c>
      <c r="V66" s="16">
        <v>1</v>
      </c>
      <c r="W66" s="32">
        <f t="shared" si="1"/>
        <v>9</v>
      </c>
    </row>
    <row r="67" spans="1:23" x14ac:dyDescent="0.25">
      <c r="A67" s="6" t="s">
        <v>135</v>
      </c>
      <c r="B67" s="6" t="s">
        <v>136</v>
      </c>
      <c r="C67" s="6" t="s">
        <v>27</v>
      </c>
      <c r="D67" s="6" t="s">
        <v>957</v>
      </c>
      <c r="E67" s="6" t="s">
        <v>1025</v>
      </c>
      <c r="F67" s="15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  <c r="R67" s="15">
        <v>1</v>
      </c>
      <c r="S67" s="16">
        <v>1</v>
      </c>
      <c r="T67" s="16">
        <v>1</v>
      </c>
      <c r="U67" s="16">
        <v>1</v>
      </c>
      <c r="V67" s="16">
        <v>1</v>
      </c>
      <c r="W67" s="32">
        <f t="shared" si="1"/>
        <v>17</v>
      </c>
    </row>
    <row r="68" spans="1:23" x14ac:dyDescent="0.25">
      <c r="A68" s="6" t="s">
        <v>410</v>
      </c>
      <c r="B68" s="6" t="s">
        <v>144</v>
      </c>
      <c r="C68" s="6" t="s">
        <v>64</v>
      </c>
      <c r="D68" s="6" t="s">
        <v>453</v>
      </c>
      <c r="E68" s="6" t="s">
        <v>1084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>
        <v>1</v>
      </c>
      <c r="Q68" s="16">
        <v>1</v>
      </c>
      <c r="R68" s="15">
        <v>1</v>
      </c>
      <c r="S68" s="16">
        <v>1</v>
      </c>
      <c r="T68" s="16">
        <v>1</v>
      </c>
      <c r="U68" s="16">
        <v>1</v>
      </c>
      <c r="V68" s="16">
        <v>1</v>
      </c>
      <c r="W68" s="32">
        <f t="shared" ref="W68:W99" si="2">SUM(F68:V68)</f>
        <v>7</v>
      </c>
    </row>
    <row r="69" spans="1:23" x14ac:dyDescent="0.25">
      <c r="A69" s="6" t="s">
        <v>411</v>
      </c>
      <c r="B69" s="6" t="s">
        <v>144</v>
      </c>
      <c r="C69" s="6" t="s">
        <v>64</v>
      </c>
      <c r="D69" s="6" t="s">
        <v>453</v>
      </c>
      <c r="E69" s="6" t="s">
        <v>1084</v>
      </c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>
        <v>1</v>
      </c>
      <c r="Q69" s="16">
        <v>1</v>
      </c>
      <c r="R69" s="15">
        <v>1</v>
      </c>
      <c r="S69" s="16">
        <v>1</v>
      </c>
      <c r="T69" s="16">
        <v>1</v>
      </c>
      <c r="U69" s="16">
        <v>1</v>
      </c>
      <c r="V69" s="16">
        <v>1</v>
      </c>
      <c r="W69" s="32">
        <f t="shared" si="2"/>
        <v>7</v>
      </c>
    </row>
    <row r="70" spans="1:23" x14ac:dyDescent="0.25">
      <c r="A70" s="6" t="s">
        <v>412</v>
      </c>
      <c r="B70" s="6" t="s">
        <v>144</v>
      </c>
      <c r="C70" s="6" t="s">
        <v>64</v>
      </c>
      <c r="D70" s="6" t="s">
        <v>453</v>
      </c>
      <c r="E70" s="6" t="s">
        <v>1084</v>
      </c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>
        <v>1</v>
      </c>
      <c r="R70" s="15">
        <v>1</v>
      </c>
      <c r="S70" s="16">
        <v>1</v>
      </c>
      <c r="T70" s="16">
        <v>1</v>
      </c>
      <c r="U70" s="16">
        <v>1</v>
      </c>
      <c r="V70" s="16">
        <v>1</v>
      </c>
      <c r="W70" s="32">
        <f t="shared" si="2"/>
        <v>7</v>
      </c>
    </row>
    <row r="71" spans="1:23" x14ac:dyDescent="0.25">
      <c r="A71" s="4" t="s">
        <v>148</v>
      </c>
      <c r="B71" s="6" t="s">
        <v>144</v>
      </c>
      <c r="C71" s="6" t="s">
        <v>27</v>
      </c>
      <c r="D71" s="6" t="s">
        <v>960</v>
      </c>
      <c r="E71" s="6" t="s">
        <v>1028</v>
      </c>
      <c r="F71" s="15">
        <v>1</v>
      </c>
      <c r="G71" s="16">
        <v>1</v>
      </c>
      <c r="H71" s="16">
        <v>1</v>
      </c>
      <c r="I71" s="16">
        <v>1</v>
      </c>
      <c r="J71" s="16">
        <v>1</v>
      </c>
      <c r="K71" s="16">
        <v>1</v>
      </c>
      <c r="L71" s="16"/>
      <c r="M71" s="16"/>
      <c r="N71" s="16"/>
      <c r="O71" s="16"/>
      <c r="P71" s="16"/>
      <c r="Q71" s="16"/>
      <c r="R71" s="15"/>
      <c r="S71" s="16"/>
      <c r="T71" s="16"/>
      <c r="U71" s="16"/>
      <c r="V71" s="16"/>
      <c r="W71" s="32">
        <f t="shared" si="2"/>
        <v>6</v>
      </c>
    </row>
    <row r="72" spans="1:23" x14ac:dyDescent="0.25">
      <c r="A72" s="6" t="s">
        <v>400</v>
      </c>
      <c r="B72" s="6" t="s">
        <v>401</v>
      </c>
      <c r="C72" s="6" t="s">
        <v>25</v>
      </c>
      <c r="D72" s="6" t="s">
        <v>197</v>
      </c>
      <c r="E72" s="6" t="s">
        <v>1081</v>
      </c>
      <c r="F72" s="15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1</v>
      </c>
      <c r="R72" s="15">
        <v>1</v>
      </c>
      <c r="S72" s="16">
        <v>1</v>
      </c>
      <c r="T72" s="16">
        <v>1</v>
      </c>
      <c r="U72" s="16">
        <v>1</v>
      </c>
      <c r="V72" s="16">
        <v>1</v>
      </c>
      <c r="W72" s="32">
        <f t="shared" si="2"/>
        <v>17</v>
      </c>
    </row>
    <row r="73" spans="1:23" x14ac:dyDescent="0.25">
      <c r="A73" s="6" t="s">
        <v>642</v>
      </c>
      <c r="B73" s="6" t="s">
        <v>643</v>
      </c>
      <c r="C73" s="6" t="s">
        <v>41</v>
      </c>
      <c r="D73" s="6" t="s">
        <v>41</v>
      </c>
      <c r="E73" s="6" t="s">
        <v>1090</v>
      </c>
      <c r="F73" s="15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/>
      <c r="Q73" s="16"/>
      <c r="R73" s="15"/>
      <c r="S73" s="16"/>
      <c r="T73" s="16"/>
      <c r="U73" s="16"/>
      <c r="V73" s="16"/>
      <c r="W73" s="32">
        <f t="shared" si="2"/>
        <v>10</v>
      </c>
    </row>
    <row r="74" spans="1:23" x14ac:dyDescent="0.25">
      <c r="A74" s="6" t="s">
        <v>915</v>
      </c>
      <c r="B74" s="6" t="s">
        <v>914</v>
      </c>
      <c r="C74" s="6" t="s">
        <v>43</v>
      </c>
      <c r="D74" s="6" t="s">
        <v>961</v>
      </c>
      <c r="E74" s="6" t="s">
        <v>1029</v>
      </c>
      <c r="F74" s="15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5">
        <v>1</v>
      </c>
      <c r="S74" s="16">
        <v>1</v>
      </c>
      <c r="T74" s="16">
        <v>1</v>
      </c>
      <c r="U74" s="16">
        <v>1</v>
      </c>
      <c r="V74" s="16">
        <v>1</v>
      </c>
      <c r="W74" s="32">
        <f t="shared" si="2"/>
        <v>17</v>
      </c>
    </row>
    <row r="75" spans="1:23" x14ac:dyDescent="0.25">
      <c r="A75" s="6" t="s">
        <v>702</v>
      </c>
      <c r="B75" s="6" t="s">
        <v>110</v>
      </c>
      <c r="C75" s="6" t="s">
        <v>46</v>
      </c>
      <c r="D75" s="6" t="s">
        <v>46</v>
      </c>
      <c r="E75" s="6" t="s">
        <v>1131</v>
      </c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5"/>
      <c r="S75" s="16">
        <v>1</v>
      </c>
      <c r="T75" s="16">
        <v>1</v>
      </c>
      <c r="U75" s="16">
        <v>1</v>
      </c>
      <c r="V75" s="16">
        <v>1</v>
      </c>
      <c r="W75" s="32">
        <f t="shared" si="2"/>
        <v>4</v>
      </c>
    </row>
    <row r="76" spans="1:23" x14ac:dyDescent="0.25">
      <c r="A76" s="6" t="s">
        <v>785</v>
      </c>
      <c r="B76" s="6" t="s">
        <v>191</v>
      </c>
      <c r="C76" s="6" t="s">
        <v>46</v>
      </c>
      <c r="D76" s="6" t="s">
        <v>46</v>
      </c>
      <c r="E76" s="6" t="s">
        <v>1147</v>
      </c>
      <c r="F76" s="15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5">
        <v>1</v>
      </c>
      <c r="S76" s="16">
        <v>1</v>
      </c>
      <c r="T76" s="16">
        <v>1</v>
      </c>
      <c r="U76" s="16">
        <v>1</v>
      </c>
      <c r="V76" s="16">
        <v>1</v>
      </c>
      <c r="W76" s="32">
        <f t="shared" si="2"/>
        <v>17</v>
      </c>
    </row>
    <row r="77" spans="1:23" x14ac:dyDescent="0.25">
      <c r="A77" s="6" t="s">
        <v>891</v>
      </c>
      <c r="B77" s="6" t="s">
        <v>587</v>
      </c>
      <c r="C77" s="6" t="s">
        <v>34</v>
      </c>
      <c r="D77" s="6" t="s">
        <v>1011</v>
      </c>
      <c r="E77" s="6" t="s">
        <v>1157</v>
      </c>
      <c r="F77" s="15">
        <v>1</v>
      </c>
      <c r="G77" s="16">
        <v>1</v>
      </c>
      <c r="H77" s="16">
        <v>1</v>
      </c>
      <c r="I77" s="16">
        <v>1</v>
      </c>
      <c r="J77" s="16"/>
      <c r="K77" s="16"/>
      <c r="L77" s="16"/>
      <c r="M77" s="16"/>
      <c r="N77" s="16"/>
      <c r="O77" s="16"/>
      <c r="P77" s="16"/>
      <c r="Q77" s="16"/>
      <c r="R77" s="15"/>
      <c r="S77" s="16"/>
      <c r="T77" s="16"/>
      <c r="U77" s="16"/>
      <c r="V77" s="16"/>
      <c r="W77" s="32">
        <f t="shared" si="2"/>
        <v>4</v>
      </c>
    </row>
    <row r="78" spans="1:23" x14ac:dyDescent="0.25">
      <c r="A78" s="6" t="s">
        <v>471</v>
      </c>
      <c r="B78" s="6" t="s">
        <v>472</v>
      </c>
      <c r="C78" s="6" t="s">
        <v>43</v>
      </c>
      <c r="D78" s="6" t="s">
        <v>961</v>
      </c>
      <c r="E78" s="6" t="s">
        <v>1029</v>
      </c>
      <c r="F78" s="15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1</v>
      </c>
      <c r="R78" s="15">
        <v>1</v>
      </c>
      <c r="S78" s="16">
        <v>1</v>
      </c>
      <c r="T78" s="16">
        <v>1</v>
      </c>
      <c r="U78" s="16">
        <v>1</v>
      </c>
      <c r="V78" s="16">
        <v>1</v>
      </c>
      <c r="W78" s="32">
        <f t="shared" si="2"/>
        <v>17</v>
      </c>
    </row>
    <row r="79" spans="1:23" x14ac:dyDescent="0.25">
      <c r="A79" s="6" t="s">
        <v>911</v>
      </c>
      <c r="B79" s="6" t="s">
        <v>223</v>
      </c>
      <c r="C79" s="6" t="s">
        <v>46</v>
      </c>
      <c r="D79" s="6" t="s">
        <v>46</v>
      </c>
      <c r="E79" s="6" t="s">
        <v>1147</v>
      </c>
      <c r="F79" s="15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  <c r="R79" s="15">
        <v>1</v>
      </c>
      <c r="S79" s="16">
        <v>1</v>
      </c>
      <c r="T79" s="16">
        <v>1</v>
      </c>
      <c r="U79" s="16">
        <v>1</v>
      </c>
      <c r="V79" s="16">
        <v>1</v>
      </c>
      <c r="W79" s="32">
        <f t="shared" si="2"/>
        <v>17</v>
      </c>
    </row>
    <row r="80" spans="1:23" x14ac:dyDescent="0.25">
      <c r="A80" s="6" t="s">
        <v>398</v>
      </c>
      <c r="B80" s="6" t="s">
        <v>399</v>
      </c>
      <c r="C80" s="6" t="s">
        <v>25</v>
      </c>
      <c r="D80" s="6" t="s">
        <v>989</v>
      </c>
      <c r="E80" s="6" t="s">
        <v>1080</v>
      </c>
      <c r="F80" s="15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5">
        <v>1</v>
      </c>
      <c r="S80" s="16">
        <v>1</v>
      </c>
      <c r="T80" s="16">
        <v>1</v>
      </c>
      <c r="U80" s="16">
        <v>1</v>
      </c>
      <c r="V80" s="16"/>
      <c r="W80" s="32">
        <f t="shared" si="2"/>
        <v>16</v>
      </c>
    </row>
    <row r="81" spans="1:24" x14ac:dyDescent="0.25">
      <c r="A81" s="6" t="s">
        <v>298</v>
      </c>
      <c r="B81" s="6" t="s">
        <v>299</v>
      </c>
      <c r="C81" s="6" t="s">
        <v>46</v>
      </c>
      <c r="D81" s="6" t="s">
        <v>978</v>
      </c>
      <c r="E81" s="6" t="s">
        <v>1058</v>
      </c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5">
        <v>1</v>
      </c>
      <c r="S81" s="16">
        <v>1</v>
      </c>
      <c r="T81" s="16">
        <v>1</v>
      </c>
      <c r="U81" s="16">
        <v>1</v>
      </c>
      <c r="V81" s="16">
        <v>1</v>
      </c>
      <c r="W81" s="32">
        <f t="shared" si="2"/>
        <v>5</v>
      </c>
    </row>
    <row r="82" spans="1:24" x14ac:dyDescent="0.25">
      <c r="A82" s="6" t="s">
        <v>650</v>
      </c>
      <c r="B82" s="6" t="s">
        <v>96</v>
      </c>
      <c r="C82" s="6" t="s">
        <v>46</v>
      </c>
      <c r="D82" s="6" t="s">
        <v>46</v>
      </c>
      <c r="E82" s="6" t="s">
        <v>1016</v>
      </c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5"/>
      <c r="S82" s="16">
        <v>1</v>
      </c>
      <c r="T82" s="16">
        <v>1</v>
      </c>
      <c r="U82" s="16">
        <v>1</v>
      </c>
      <c r="V82" s="16">
        <v>1</v>
      </c>
      <c r="W82" s="32">
        <f t="shared" si="2"/>
        <v>4</v>
      </c>
    </row>
    <row r="83" spans="1:24" x14ac:dyDescent="0.25">
      <c r="A83" s="6" t="s">
        <v>917</v>
      </c>
      <c r="B83" s="6" t="s">
        <v>918</v>
      </c>
      <c r="C83" s="6" t="s">
        <v>27</v>
      </c>
      <c r="D83" s="6" t="s">
        <v>956</v>
      </c>
      <c r="E83" s="6" t="s">
        <v>1046</v>
      </c>
      <c r="F83" s="15">
        <v>1</v>
      </c>
      <c r="G83" s="16">
        <v>1</v>
      </c>
      <c r="H83" s="16">
        <v>1</v>
      </c>
      <c r="I83" s="16">
        <v>1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  <c r="R83" s="15">
        <v>1</v>
      </c>
      <c r="S83" s="16">
        <v>1</v>
      </c>
      <c r="T83" s="16">
        <v>1</v>
      </c>
      <c r="U83" s="16">
        <v>1</v>
      </c>
      <c r="V83" s="16">
        <v>1</v>
      </c>
      <c r="W83" s="32">
        <f t="shared" si="2"/>
        <v>17</v>
      </c>
    </row>
    <row r="84" spans="1:24" x14ac:dyDescent="0.25">
      <c r="A84" s="6" t="s">
        <v>454</v>
      </c>
      <c r="B84" s="6" t="s">
        <v>455</v>
      </c>
      <c r="C84" s="6" t="s">
        <v>36</v>
      </c>
      <c r="D84" s="6" t="s">
        <v>36</v>
      </c>
      <c r="E84" s="6" t="s">
        <v>1092</v>
      </c>
      <c r="F84" s="15"/>
      <c r="G84" s="16"/>
      <c r="H84" s="16">
        <v>1</v>
      </c>
      <c r="I84" s="16">
        <v>1</v>
      </c>
      <c r="J84" s="16">
        <v>1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5">
        <v>1</v>
      </c>
      <c r="S84" s="16">
        <v>1</v>
      </c>
      <c r="T84" s="16">
        <v>1</v>
      </c>
      <c r="U84" s="16">
        <v>1</v>
      </c>
      <c r="V84" s="16">
        <v>1</v>
      </c>
      <c r="W84" s="32">
        <f t="shared" si="2"/>
        <v>15</v>
      </c>
    </row>
    <row r="85" spans="1:24" x14ac:dyDescent="0.25">
      <c r="A85" s="6" t="s">
        <v>812</v>
      </c>
      <c r="B85" s="6" t="s">
        <v>226</v>
      </c>
      <c r="C85" s="6" t="s">
        <v>47</v>
      </c>
      <c r="D85" s="6" t="s">
        <v>968</v>
      </c>
      <c r="E85" s="6" t="s">
        <v>968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5"/>
      <c r="S85" s="16">
        <v>1</v>
      </c>
      <c r="T85" s="16">
        <v>1</v>
      </c>
      <c r="U85" s="16">
        <v>1</v>
      </c>
      <c r="V85" s="16">
        <v>1</v>
      </c>
      <c r="W85" s="32">
        <f t="shared" si="2"/>
        <v>4</v>
      </c>
    </row>
    <row r="86" spans="1:24" x14ac:dyDescent="0.25">
      <c r="A86" s="6" t="s">
        <v>154</v>
      </c>
      <c r="B86" s="6" t="s">
        <v>155</v>
      </c>
      <c r="C86" s="6" t="s">
        <v>41</v>
      </c>
      <c r="D86" s="6" t="s">
        <v>937</v>
      </c>
      <c r="E86" s="6" t="s">
        <v>1030</v>
      </c>
      <c r="F86" s="15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5">
        <v>1</v>
      </c>
      <c r="S86" s="16">
        <v>1</v>
      </c>
      <c r="T86" s="16">
        <v>1</v>
      </c>
      <c r="U86" s="16">
        <v>1</v>
      </c>
      <c r="V86" s="16">
        <v>1</v>
      </c>
      <c r="W86" s="32">
        <f t="shared" si="2"/>
        <v>17</v>
      </c>
    </row>
    <row r="87" spans="1:24" x14ac:dyDescent="0.25">
      <c r="A87" s="6" t="s">
        <v>321</v>
      </c>
      <c r="B87" s="6" t="s">
        <v>155</v>
      </c>
      <c r="C87" s="6" t="s">
        <v>26</v>
      </c>
      <c r="D87" s="6" t="s">
        <v>982</v>
      </c>
      <c r="E87" s="6" t="s">
        <v>1063</v>
      </c>
      <c r="F87" s="15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  <c r="R87" s="15">
        <v>1</v>
      </c>
      <c r="S87" s="16">
        <v>1</v>
      </c>
      <c r="T87" s="16">
        <v>1</v>
      </c>
      <c r="U87" s="16">
        <v>1</v>
      </c>
      <c r="V87" s="16">
        <v>1</v>
      </c>
      <c r="W87" s="32">
        <f t="shared" si="2"/>
        <v>17</v>
      </c>
    </row>
    <row r="88" spans="1:24" x14ac:dyDescent="0.25">
      <c r="A88" s="6" t="s">
        <v>670</v>
      </c>
      <c r="B88" s="6" t="s">
        <v>671</v>
      </c>
      <c r="C88" s="6" t="s">
        <v>47</v>
      </c>
      <c r="D88" s="6" t="s">
        <v>1002</v>
      </c>
      <c r="E88" s="6" t="s">
        <v>1125</v>
      </c>
      <c r="F88" s="15">
        <v>1</v>
      </c>
      <c r="G88" s="16">
        <v>1</v>
      </c>
      <c r="H88" s="16">
        <v>1</v>
      </c>
      <c r="I88" s="16">
        <v>1</v>
      </c>
      <c r="J88" s="16">
        <v>1</v>
      </c>
      <c r="K88" s="16">
        <v>1</v>
      </c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>
        <v>1</v>
      </c>
      <c r="R88" s="15">
        <v>1</v>
      </c>
      <c r="S88" s="16">
        <v>1</v>
      </c>
      <c r="T88" s="16">
        <v>1</v>
      </c>
      <c r="U88" s="16">
        <v>1</v>
      </c>
      <c r="V88" s="16">
        <v>1</v>
      </c>
      <c r="W88" s="32">
        <f t="shared" si="2"/>
        <v>17</v>
      </c>
    </row>
    <row r="89" spans="1:24" x14ac:dyDescent="0.25">
      <c r="A89" s="6" t="s">
        <v>580</v>
      </c>
      <c r="B89" s="6" t="s">
        <v>581</v>
      </c>
      <c r="C89" s="6" t="s">
        <v>25</v>
      </c>
      <c r="D89" s="6" t="s">
        <v>983</v>
      </c>
      <c r="E89" s="6" t="s">
        <v>1067</v>
      </c>
      <c r="F89" s="15">
        <v>1</v>
      </c>
      <c r="G89" s="16">
        <v>1</v>
      </c>
      <c r="H89" s="16">
        <v>1</v>
      </c>
      <c r="I89" s="16">
        <v>1</v>
      </c>
      <c r="J89" s="16">
        <v>1</v>
      </c>
      <c r="K89" s="16">
        <v>1</v>
      </c>
      <c r="L89" s="16">
        <v>1</v>
      </c>
      <c r="M89" s="16">
        <v>1</v>
      </c>
      <c r="N89" s="16">
        <v>1</v>
      </c>
      <c r="O89" s="16">
        <v>1</v>
      </c>
      <c r="P89" s="16">
        <v>1</v>
      </c>
      <c r="Q89" s="16">
        <v>1</v>
      </c>
      <c r="R89" s="15">
        <v>1</v>
      </c>
      <c r="S89" s="16">
        <v>1</v>
      </c>
      <c r="T89" s="16">
        <v>1</v>
      </c>
      <c r="U89" s="16">
        <v>1</v>
      </c>
      <c r="V89" s="16">
        <v>1</v>
      </c>
      <c r="W89" s="32">
        <f t="shared" si="2"/>
        <v>17</v>
      </c>
    </row>
    <row r="90" spans="1:24" x14ac:dyDescent="0.25">
      <c r="A90" s="6" t="s">
        <v>456</v>
      </c>
      <c r="B90" s="6" t="s">
        <v>86</v>
      </c>
      <c r="C90" s="6" t="s">
        <v>43</v>
      </c>
      <c r="D90" s="6" t="s">
        <v>950</v>
      </c>
      <c r="E90" s="6" t="s">
        <v>950</v>
      </c>
      <c r="F90" s="15">
        <v>1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/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5">
        <v>1</v>
      </c>
      <c r="S90" s="16">
        <v>1</v>
      </c>
      <c r="T90" s="16">
        <v>1</v>
      </c>
      <c r="U90" s="16"/>
      <c r="V90" s="16">
        <v>1</v>
      </c>
      <c r="W90" s="32">
        <f t="shared" si="2"/>
        <v>15</v>
      </c>
      <c r="X90" s="37" t="s">
        <v>1208</v>
      </c>
    </row>
    <row r="91" spans="1:24" x14ac:dyDescent="0.25">
      <c r="A91" s="6" t="s">
        <v>567</v>
      </c>
      <c r="B91" s="6" t="s">
        <v>86</v>
      </c>
      <c r="C91" s="6" t="s">
        <v>43</v>
      </c>
      <c r="D91" s="6" t="s">
        <v>950</v>
      </c>
      <c r="E91" s="6" t="s">
        <v>950</v>
      </c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>
        <v>1</v>
      </c>
      <c r="Q91" s="16"/>
      <c r="R91" s="15">
        <v>1</v>
      </c>
      <c r="S91" s="16">
        <v>1</v>
      </c>
      <c r="T91" s="16">
        <v>1</v>
      </c>
      <c r="U91" s="16">
        <v>1</v>
      </c>
      <c r="V91" s="16">
        <v>1</v>
      </c>
      <c r="W91" s="32">
        <f t="shared" si="2"/>
        <v>6</v>
      </c>
      <c r="X91" s="37" t="s">
        <v>1208</v>
      </c>
    </row>
    <row r="92" spans="1:24" x14ac:dyDescent="0.25">
      <c r="A92" s="6" t="s">
        <v>925</v>
      </c>
      <c r="B92" s="6" t="s">
        <v>86</v>
      </c>
      <c r="C92" s="6" t="s">
        <v>181</v>
      </c>
      <c r="D92" s="6" t="s">
        <v>980</v>
      </c>
      <c r="E92" s="6" t="s">
        <v>1060</v>
      </c>
      <c r="F92" s="15"/>
      <c r="G92" s="16"/>
      <c r="H92" s="16"/>
      <c r="I92" s="16">
        <v>1</v>
      </c>
      <c r="J92" s="16">
        <v>1</v>
      </c>
      <c r="K92" s="16"/>
      <c r="L92" s="16">
        <v>1</v>
      </c>
      <c r="M92" s="16">
        <v>1</v>
      </c>
      <c r="N92" s="16">
        <v>1</v>
      </c>
      <c r="O92" s="16">
        <v>1</v>
      </c>
      <c r="P92" s="16"/>
      <c r="Q92" s="16"/>
      <c r="R92" s="15"/>
      <c r="S92" s="16"/>
      <c r="T92" s="16"/>
      <c r="U92" s="16"/>
      <c r="V92" s="16"/>
      <c r="W92" s="32">
        <f t="shared" si="2"/>
        <v>6</v>
      </c>
      <c r="X92" s="37" t="s">
        <v>1208</v>
      </c>
    </row>
    <row r="93" spans="1:24" x14ac:dyDescent="0.25">
      <c r="A93" s="6" t="s">
        <v>457</v>
      </c>
      <c r="B93" s="6" t="s">
        <v>86</v>
      </c>
      <c r="C93" s="6" t="s">
        <v>181</v>
      </c>
      <c r="D93" s="6" t="s">
        <v>980</v>
      </c>
      <c r="E93" s="6" t="s">
        <v>1060</v>
      </c>
      <c r="F93" s="15"/>
      <c r="G93" s="16"/>
      <c r="H93" s="16">
        <v>1</v>
      </c>
      <c r="I93" s="16"/>
      <c r="J93" s="16">
        <v>1</v>
      </c>
      <c r="K93" s="16"/>
      <c r="L93" s="16"/>
      <c r="M93" s="16"/>
      <c r="N93" s="16"/>
      <c r="O93" s="16"/>
      <c r="P93" s="16"/>
      <c r="Q93" s="16"/>
      <c r="R93" s="15"/>
      <c r="S93" s="16"/>
      <c r="T93" s="16"/>
      <c r="U93" s="16"/>
      <c r="V93" s="16"/>
      <c r="W93" s="32">
        <f t="shared" si="2"/>
        <v>2</v>
      </c>
      <c r="X93" s="37" t="s">
        <v>1208</v>
      </c>
    </row>
    <row r="94" spans="1:24" x14ac:dyDescent="0.25">
      <c r="A94" s="6" t="s">
        <v>615</v>
      </c>
      <c r="B94" s="6" t="s">
        <v>86</v>
      </c>
      <c r="C94" s="6" t="s">
        <v>181</v>
      </c>
      <c r="D94" s="6" t="s">
        <v>980</v>
      </c>
      <c r="E94" s="6" t="s">
        <v>1060</v>
      </c>
      <c r="F94" s="15"/>
      <c r="G94" s="16"/>
      <c r="H94" s="16"/>
      <c r="I94" s="16"/>
      <c r="J94" s="16">
        <v>1</v>
      </c>
      <c r="K94" s="16">
        <v>1</v>
      </c>
      <c r="L94" s="16"/>
      <c r="M94" s="16"/>
      <c r="N94" s="16"/>
      <c r="O94" s="16"/>
      <c r="P94" s="16"/>
      <c r="Q94" s="16"/>
      <c r="R94" s="15"/>
      <c r="S94" s="16"/>
      <c r="T94" s="16"/>
      <c r="U94" s="16"/>
      <c r="V94" s="16"/>
      <c r="W94" s="32">
        <f t="shared" si="2"/>
        <v>2</v>
      </c>
      <c r="X94" s="37" t="s">
        <v>1208</v>
      </c>
    </row>
    <row r="95" spans="1:24" x14ac:dyDescent="0.25">
      <c r="A95" s="6" t="s">
        <v>666</v>
      </c>
      <c r="B95" s="6" t="s">
        <v>86</v>
      </c>
      <c r="C95" s="6" t="s">
        <v>43</v>
      </c>
      <c r="D95" s="6" t="s">
        <v>950</v>
      </c>
      <c r="E95" s="6" t="s">
        <v>950</v>
      </c>
      <c r="F95" s="15"/>
      <c r="G95" s="16"/>
      <c r="H95" s="16"/>
      <c r="I95" s="16"/>
      <c r="J95" s="16">
        <v>1</v>
      </c>
      <c r="K95" s="16"/>
      <c r="L95" s="16"/>
      <c r="M95" s="16"/>
      <c r="N95" s="16">
        <v>1</v>
      </c>
      <c r="O95" s="16"/>
      <c r="P95" s="16"/>
      <c r="Q95" s="16"/>
      <c r="R95" s="15"/>
      <c r="S95" s="16"/>
      <c r="T95" s="16"/>
      <c r="U95" s="16"/>
      <c r="V95" s="16"/>
      <c r="W95" s="32">
        <f t="shared" si="2"/>
        <v>2</v>
      </c>
      <c r="X95" s="37" t="s">
        <v>1208</v>
      </c>
    </row>
    <row r="96" spans="1:24" x14ac:dyDescent="0.25">
      <c r="A96" s="6" t="s">
        <v>311</v>
      </c>
      <c r="B96" s="6" t="s">
        <v>86</v>
      </c>
      <c r="C96" s="6" t="s">
        <v>181</v>
      </c>
      <c r="D96" s="6" t="s">
        <v>980</v>
      </c>
      <c r="E96" s="6" t="s">
        <v>1060</v>
      </c>
      <c r="F96" s="15"/>
      <c r="G96" s="16"/>
      <c r="H96" s="16"/>
      <c r="I96" s="16">
        <v>1</v>
      </c>
      <c r="J96" s="16"/>
      <c r="K96" s="16"/>
      <c r="L96" s="16"/>
      <c r="M96" s="16"/>
      <c r="N96" s="16"/>
      <c r="O96" s="16"/>
      <c r="P96" s="16"/>
      <c r="Q96" s="16"/>
      <c r="R96" s="15"/>
      <c r="S96" s="16"/>
      <c r="T96" s="16"/>
      <c r="U96" s="16"/>
      <c r="V96" s="16"/>
      <c r="W96" s="32">
        <f t="shared" si="2"/>
        <v>1</v>
      </c>
      <c r="X96" s="37" t="s">
        <v>1208</v>
      </c>
    </row>
    <row r="97" spans="1:23" x14ac:dyDescent="0.25">
      <c r="A97" s="6" t="s">
        <v>665</v>
      </c>
      <c r="B97" s="6" t="s">
        <v>664</v>
      </c>
      <c r="C97" s="6" t="s">
        <v>25</v>
      </c>
      <c r="D97" s="6" t="s">
        <v>441</v>
      </c>
      <c r="E97" s="6" t="s">
        <v>1079</v>
      </c>
      <c r="F97" s="15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/>
      <c r="R97" s="15"/>
      <c r="S97" s="16"/>
      <c r="T97" s="16"/>
      <c r="U97" s="16"/>
      <c r="V97" s="16"/>
      <c r="W97" s="32">
        <f t="shared" si="2"/>
        <v>11</v>
      </c>
    </row>
    <row r="98" spans="1:23" x14ac:dyDescent="0.25">
      <c r="A98" s="6" t="s">
        <v>83</v>
      </c>
      <c r="B98" s="6" t="s">
        <v>84</v>
      </c>
      <c r="C98" s="6" t="s">
        <v>25</v>
      </c>
      <c r="D98" s="6" t="s">
        <v>197</v>
      </c>
      <c r="E98" s="6" t="s">
        <v>143</v>
      </c>
      <c r="F98" s="15">
        <v>1</v>
      </c>
      <c r="G98" s="16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  <c r="P98" s="16">
        <v>1</v>
      </c>
      <c r="Q98" s="16">
        <v>1</v>
      </c>
      <c r="R98" s="15">
        <v>1</v>
      </c>
      <c r="S98" s="16">
        <v>1</v>
      </c>
      <c r="T98" s="16">
        <v>1</v>
      </c>
      <c r="U98" s="16">
        <v>1</v>
      </c>
      <c r="V98" s="16">
        <v>1</v>
      </c>
      <c r="W98" s="32">
        <f t="shared" si="2"/>
        <v>17</v>
      </c>
    </row>
    <row r="99" spans="1:23" x14ac:dyDescent="0.25">
      <c r="A99" s="6" t="s">
        <v>928</v>
      </c>
      <c r="B99" s="6" t="s">
        <v>418</v>
      </c>
      <c r="C99" s="6" t="s">
        <v>46</v>
      </c>
      <c r="D99" s="6" t="s">
        <v>978</v>
      </c>
      <c r="E99" s="6" t="s">
        <v>1058</v>
      </c>
      <c r="F99" s="15">
        <v>1</v>
      </c>
      <c r="G99" s="16">
        <v>1</v>
      </c>
      <c r="H99" s="16">
        <v>1</v>
      </c>
      <c r="I99" s="16">
        <v>1</v>
      </c>
      <c r="J99" s="16"/>
      <c r="K99" s="16"/>
      <c r="L99" s="16"/>
      <c r="M99" s="16"/>
      <c r="N99" s="16"/>
      <c r="O99" s="16"/>
      <c r="P99" s="16"/>
      <c r="Q99" s="16"/>
      <c r="R99" s="15"/>
      <c r="S99" s="16"/>
      <c r="T99" s="16"/>
      <c r="U99" s="16"/>
      <c r="V99" s="16"/>
      <c r="W99" s="32">
        <f t="shared" si="2"/>
        <v>4</v>
      </c>
    </row>
    <row r="100" spans="1:23" x14ac:dyDescent="0.25">
      <c r="A100" s="6" t="s">
        <v>561</v>
      </c>
      <c r="B100" s="6" t="s">
        <v>87</v>
      </c>
      <c r="C100" s="6" t="s">
        <v>36</v>
      </c>
      <c r="D100" s="6" t="s">
        <v>997</v>
      </c>
      <c r="E100" s="6" t="s">
        <v>1103</v>
      </c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</v>
      </c>
      <c r="R100" s="15">
        <v>1</v>
      </c>
      <c r="S100" s="16">
        <v>1</v>
      </c>
      <c r="T100" s="16">
        <v>1</v>
      </c>
      <c r="U100" s="16">
        <v>1</v>
      </c>
      <c r="V100" s="16">
        <v>1</v>
      </c>
      <c r="W100" s="32">
        <f t="shared" ref="W100:W131" si="3">SUM(F100:V100)</f>
        <v>6</v>
      </c>
    </row>
    <row r="101" spans="1:23" x14ac:dyDescent="0.25">
      <c r="A101" s="6" t="s">
        <v>560</v>
      </c>
      <c r="B101" s="6" t="s">
        <v>92</v>
      </c>
      <c r="C101" s="6" t="s">
        <v>50</v>
      </c>
      <c r="D101" s="6" t="s">
        <v>953</v>
      </c>
      <c r="E101" s="6" t="s">
        <v>1085</v>
      </c>
      <c r="F101" s="15"/>
      <c r="G101" s="16"/>
      <c r="H101" s="16"/>
      <c r="I101" s="16"/>
      <c r="J101" s="16"/>
      <c r="K101" s="16">
        <v>1</v>
      </c>
      <c r="L101" s="16">
        <v>1</v>
      </c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32">
        <f t="shared" si="3"/>
        <v>2</v>
      </c>
    </row>
    <row r="102" spans="1:23" x14ac:dyDescent="0.25">
      <c r="A102" s="6" t="s">
        <v>711</v>
      </c>
      <c r="B102" s="6" t="s">
        <v>92</v>
      </c>
      <c r="C102" s="6" t="s">
        <v>50</v>
      </c>
      <c r="D102" s="6" t="s">
        <v>953</v>
      </c>
      <c r="E102" s="6" t="s">
        <v>1085</v>
      </c>
      <c r="F102" s="15"/>
      <c r="G102" s="16"/>
      <c r="H102" s="16"/>
      <c r="I102" s="16"/>
      <c r="J102" s="16">
        <v>1</v>
      </c>
      <c r="K102" s="16">
        <v>1</v>
      </c>
      <c r="L102" s="16"/>
      <c r="M102" s="16"/>
      <c r="N102" s="16"/>
      <c r="O102" s="16"/>
      <c r="P102" s="16"/>
      <c r="Q102" s="16"/>
      <c r="R102" s="15"/>
      <c r="S102" s="16"/>
      <c r="T102" s="16"/>
      <c r="U102" s="16"/>
      <c r="V102" s="16"/>
      <c r="W102" s="32">
        <f t="shared" si="3"/>
        <v>2</v>
      </c>
    </row>
    <row r="103" spans="1:23" x14ac:dyDescent="0.25">
      <c r="A103" s="6" t="s">
        <v>447</v>
      </c>
      <c r="B103" s="6" t="s">
        <v>448</v>
      </c>
      <c r="C103" s="6" t="s">
        <v>25</v>
      </c>
      <c r="D103" s="6" t="s">
        <v>197</v>
      </c>
      <c r="E103" s="6" t="s">
        <v>143</v>
      </c>
      <c r="F103" s="15">
        <v>1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  <c r="R103" s="15">
        <v>1</v>
      </c>
      <c r="S103" s="16">
        <v>1</v>
      </c>
      <c r="T103" s="16">
        <v>1</v>
      </c>
      <c r="U103" s="16">
        <v>1</v>
      </c>
      <c r="V103" s="16">
        <v>1</v>
      </c>
      <c r="W103" s="32">
        <f t="shared" si="3"/>
        <v>17</v>
      </c>
    </row>
    <row r="104" spans="1:23" x14ac:dyDescent="0.25">
      <c r="A104" s="6" t="s">
        <v>616</v>
      </c>
      <c r="B104" s="6" t="s">
        <v>124</v>
      </c>
      <c r="C104" s="6" t="s">
        <v>41</v>
      </c>
      <c r="D104" s="6" t="s">
        <v>41</v>
      </c>
      <c r="E104" s="6" t="s">
        <v>1116</v>
      </c>
      <c r="F104" s="15"/>
      <c r="G104" s="16"/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  <c r="R104" s="15">
        <v>1</v>
      </c>
      <c r="S104" s="16">
        <v>1</v>
      </c>
      <c r="T104" s="16">
        <v>1</v>
      </c>
      <c r="U104" s="16">
        <v>1</v>
      </c>
      <c r="V104" s="16">
        <v>1</v>
      </c>
      <c r="W104" s="32">
        <f t="shared" si="3"/>
        <v>15</v>
      </c>
    </row>
    <row r="105" spans="1:23" x14ac:dyDescent="0.25">
      <c r="A105" s="6" t="s">
        <v>796</v>
      </c>
      <c r="B105" s="6" t="s">
        <v>90</v>
      </c>
      <c r="C105" s="6" t="s">
        <v>41</v>
      </c>
      <c r="D105" s="6" t="s">
        <v>936</v>
      </c>
      <c r="E105" s="6" t="s">
        <v>945</v>
      </c>
      <c r="F105" s="15"/>
      <c r="G105" s="16"/>
      <c r="H105" s="16"/>
      <c r="I105" s="16"/>
      <c r="J105" s="16"/>
      <c r="K105" s="16"/>
      <c r="L105" s="16"/>
      <c r="M105" s="16"/>
      <c r="N105" s="16">
        <v>1</v>
      </c>
      <c r="O105" s="16">
        <v>1</v>
      </c>
      <c r="P105" s="16">
        <v>1</v>
      </c>
      <c r="Q105" s="16">
        <v>1</v>
      </c>
      <c r="R105" s="15">
        <v>1</v>
      </c>
      <c r="S105" s="16">
        <v>1</v>
      </c>
      <c r="T105" s="16">
        <v>1</v>
      </c>
      <c r="U105" s="16">
        <v>1</v>
      </c>
      <c r="V105" s="16">
        <v>1</v>
      </c>
      <c r="W105" s="32">
        <f t="shared" si="3"/>
        <v>9</v>
      </c>
    </row>
    <row r="106" spans="1:23" x14ac:dyDescent="0.25">
      <c r="A106" s="6" t="s">
        <v>649</v>
      </c>
      <c r="B106" s="6" t="s">
        <v>174</v>
      </c>
      <c r="C106" s="6" t="s">
        <v>27</v>
      </c>
      <c r="D106" s="6" t="s">
        <v>954</v>
      </c>
      <c r="E106" s="6" t="s">
        <v>185</v>
      </c>
      <c r="F106" s="15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1</v>
      </c>
      <c r="O106" s="16">
        <v>1</v>
      </c>
      <c r="P106" s="16">
        <v>1</v>
      </c>
      <c r="Q106" s="16">
        <v>1</v>
      </c>
      <c r="R106" s="15">
        <v>1</v>
      </c>
      <c r="S106" s="16">
        <v>1</v>
      </c>
      <c r="T106" s="16">
        <v>1</v>
      </c>
      <c r="U106" s="16">
        <v>1</v>
      </c>
      <c r="V106" s="16">
        <v>1</v>
      </c>
      <c r="W106" s="32">
        <f t="shared" si="3"/>
        <v>17</v>
      </c>
    </row>
    <row r="107" spans="1:23" x14ac:dyDescent="0.25">
      <c r="A107" s="6" t="s">
        <v>328</v>
      </c>
      <c r="B107" s="6" t="s">
        <v>196</v>
      </c>
      <c r="C107" s="6" t="s">
        <v>27</v>
      </c>
      <c r="D107" s="6" t="s">
        <v>27</v>
      </c>
      <c r="E107" s="6" t="s">
        <v>1064</v>
      </c>
      <c r="F107" s="15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5">
        <v>1</v>
      </c>
      <c r="S107" s="16">
        <v>1</v>
      </c>
      <c r="T107" s="16">
        <v>1</v>
      </c>
      <c r="U107" s="16">
        <v>1</v>
      </c>
      <c r="V107" s="16">
        <v>1</v>
      </c>
      <c r="W107" s="32">
        <f t="shared" si="3"/>
        <v>17</v>
      </c>
    </row>
    <row r="108" spans="1:23" x14ac:dyDescent="0.25">
      <c r="A108" s="6" t="s">
        <v>461</v>
      </c>
      <c r="B108" s="6" t="s">
        <v>423</v>
      </c>
      <c r="C108" s="6" t="s">
        <v>32</v>
      </c>
      <c r="D108" s="6" t="s">
        <v>992</v>
      </c>
      <c r="E108" s="6" t="s">
        <v>1087</v>
      </c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5">
        <v>1</v>
      </c>
      <c r="S108" s="16">
        <v>1</v>
      </c>
      <c r="T108" s="16">
        <v>1</v>
      </c>
      <c r="U108" s="16">
        <v>1</v>
      </c>
      <c r="V108" s="16">
        <v>1</v>
      </c>
      <c r="W108" s="32">
        <f t="shared" si="3"/>
        <v>5</v>
      </c>
    </row>
    <row r="109" spans="1:23" x14ac:dyDescent="0.25">
      <c r="A109" s="6" t="s">
        <v>576</v>
      </c>
      <c r="B109" s="6" t="s">
        <v>127</v>
      </c>
      <c r="C109" s="6" t="s">
        <v>27</v>
      </c>
      <c r="D109" s="6" t="s">
        <v>957</v>
      </c>
      <c r="E109" s="6" t="s">
        <v>1108</v>
      </c>
      <c r="F109" s="15"/>
      <c r="G109" s="16"/>
      <c r="H109" s="16"/>
      <c r="I109" s="16"/>
      <c r="J109" s="16"/>
      <c r="K109" s="16">
        <v>1</v>
      </c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32">
        <f t="shared" si="3"/>
        <v>1</v>
      </c>
    </row>
    <row r="110" spans="1:23" x14ac:dyDescent="0.25">
      <c r="A110" s="6" t="s">
        <v>498</v>
      </c>
      <c r="B110" s="6" t="s">
        <v>483</v>
      </c>
      <c r="C110" s="6" t="s">
        <v>36</v>
      </c>
      <c r="D110" s="6" t="s">
        <v>993</v>
      </c>
      <c r="E110" s="6" t="s">
        <v>993</v>
      </c>
      <c r="F110" s="15">
        <v>1</v>
      </c>
      <c r="G110" s="16">
        <v>1</v>
      </c>
      <c r="H110" s="16">
        <v>1</v>
      </c>
      <c r="I110" s="16">
        <v>1</v>
      </c>
      <c r="J110" s="16">
        <v>1</v>
      </c>
      <c r="K110" s="16">
        <v>1</v>
      </c>
      <c r="L110" s="16">
        <v>1</v>
      </c>
      <c r="M110" s="16">
        <v>1</v>
      </c>
      <c r="N110" s="16">
        <v>1</v>
      </c>
      <c r="O110" s="16">
        <v>1</v>
      </c>
      <c r="P110" s="16">
        <v>1</v>
      </c>
      <c r="Q110" s="16">
        <v>1</v>
      </c>
      <c r="R110" s="15">
        <v>1</v>
      </c>
      <c r="S110" s="16">
        <v>1</v>
      </c>
      <c r="T110" s="16">
        <v>1</v>
      </c>
      <c r="U110" s="16">
        <v>1</v>
      </c>
      <c r="V110" s="16">
        <v>1</v>
      </c>
      <c r="W110" s="32">
        <f t="shared" si="3"/>
        <v>17</v>
      </c>
    </row>
    <row r="111" spans="1:23" x14ac:dyDescent="0.25">
      <c r="A111" s="6" t="s">
        <v>338</v>
      </c>
      <c r="B111" s="6" t="s">
        <v>339</v>
      </c>
      <c r="C111" s="6" t="s">
        <v>31</v>
      </c>
      <c r="D111" s="6" t="s">
        <v>948</v>
      </c>
      <c r="E111" s="6" t="s">
        <v>1066</v>
      </c>
      <c r="F111" s="15">
        <v>1</v>
      </c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16">
        <v>1</v>
      </c>
      <c r="Q111" s="16">
        <v>1</v>
      </c>
      <c r="R111" s="15">
        <v>1</v>
      </c>
      <c r="S111" s="16">
        <v>1</v>
      </c>
      <c r="T111" s="16">
        <v>1</v>
      </c>
      <c r="U111" s="16">
        <v>1</v>
      </c>
      <c r="V111" s="16">
        <v>1</v>
      </c>
      <c r="W111" s="32">
        <f t="shared" si="3"/>
        <v>17</v>
      </c>
    </row>
    <row r="112" spans="1:23" x14ac:dyDescent="0.25">
      <c r="A112" s="6" t="s">
        <v>356</v>
      </c>
      <c r="B112" s="6" t="s">
        <v>357</v>
      </c>
      <c r="C112" s="6" t="s">
        <v>25</v>
      </c>
      <c r="D112" s="6" t="s">
        <v>986</v>
      </c>
      <c r="E112" s="6" t="s">
        <v>1073</v>
      </c>
      <c r="F112" s="15">
        <v>1</v>
      </c>
      <c r="G112" s="16">
        <v>1</v>
      </c>
      <c r="H112" s="16">
        <v>1</v>
      </c>
      <c r="I112" s="16">
        <v>1</v>
      </c>
      <c r="J112" s="16"/>
      <c r="K112" s="16"/>
      <c r="L112" s="16"/>
      <c r="M112" s="16"/>
      <c r="N112" s="16"/>
      <c r="O112" s="16"/>
      <c r="P112" s="16"/>
      <c r="Q112" s="16"/>
      <c r="R112" s="15"/>
      <c r="S112" s="16"/>
      <c r="T112" s="16"/>
      <c r="U112" s="16"/>
      <c r="V112" s="16"/>
      <c r="W112" s="32">
        <f t="shared" si="3"/>
        <v>4</v>
      </c>
    </row>
    <row r="113" spans="1:23" x14ac:dyDescent="0.25">
      <c r="A113" s="6" t="s">
        <v>579</v>
      </c>
      <c r="B113" s="6" t="s">
        <v>133</v>
      </c>
      <c r="C113" s="6" t="s">
        <v>36</v>
      </c>
      <c r="D113" s="6" t="s">
        <v>993</v>
      </c>
      <c r="E113" s="6" t="s">
        <v>1109</v>
      </c>
      <c r="F113" s="15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  <c r="R113" s="15">
        <v>1</v>
      </c>
      <c r="S113" s="16">
        <v>1</v>
      </c>
      <c r="T113" s="16">
        <v>1</v>
      </c>
      <c r="U113" s="16">
        <v>1</v>
      </c>
      <c r="V113" s="16">
        <v>1</v>
      </c>
      <c r="W113" s="32">
        <f t="shared" si="3"/>
        <v>17</v>
      </c>
    </row>
    <row r="114" spans="1:23" x14ac:dyDescent="0.25">
      <c r="A114" s="6" t="s">
        <v>239</v>
      </c>
      <c r="B114" s="6" t="s">
        <v>44</v>
      </c>
      <c r="C114" s="6" t="s">
        <v>27</v>
      </c>
      <c r="D114" s="6" t="s">
        <v>954</v>
      </c>
      <c r="E114" s="6" t="s">
        <v>250</v>
      </c>
      <c r="F114" s="15">
        <v>1</v>
      </c>
      <c r="G114" s="16">
        <v>1</v>
      </c>
      <c r="H114" s="16">
        <v>1</v>
      </c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  <c r="O114" s="16">
        <v>1</v>
      </c>
      <c r="P114" s="16">
        <v>1</v>
      </c>
      <c r="Q114" s="16">
        <v>1</v>
      </c>
      <c r="R114" s="15">
        <v>1</v>
      </c>
      <c r="S114" s="16">
        <v>1</v>
      </c>
      <c r="T114" s="16">
        <v>1</v>
      </c>
      <c r="U114" s="16">
        <v>1</v>
      </c>
      <c r="V114" s="16"/>
      <c r="W114" s="32">
        <f t="shared" si="3"/>
        <v>16</v>
      </c>
    </row>
    <row r="115" spans="1:23" x14ac:dyDescent="0.25">
      <c r="A115" s="6" t="s">
        <v>733</v>
      </c>
      <c r="B115" s="6" t="s">
        <v>73</v>
      </c>
      <c r="C115" s="6" t="s">
        <v>50</v>
      </c>
      <c r="D115" s="6" t="s">
        <v>1007</v>
      </c>
      <c r="E115" s="6" t="s">
        <v>1138</v>
      </c>
      <c r="F115" s="15">
        <v>1</v>
      </c>
      <c r="G115" s="16">
        <v>1</v>
      </c>
      <c r="H115" s="16">
        <v>1</v>
      </c>
      <c r="I115" s="16">
        <v>1</v>
      </c>
      <c r="J115" s="16"/>
      <c r="K115" s="16"/>
      <c r="L115" s="16"/>
      <c r="M115" s="16"/>
      <c r="N115" s="16"/>
      <c r="O115" s="16"/>
      <c r="P115" s="16"/>
      <c r="Q115" s="16"/>
      <c r="R115" s="15"/>
      <c r="S115" s="16"/>
      <c r="T115" s="16"/>
      <c r="U115" s="16"/>
      <c r="V115" s="16"/>
      <c r="W115" s="32">
        <f t="shared" si="3"/>
        <v>4</v>
      </c>
    </row>
    <row r="116" spans="1:23" x14ac:dyDescent="0.25">
      <c r="A116" s="6" t="s">
        <v>722</v>
      </c>
      <c r="B116" s="6" t="s">
        <v>329</v>
      </c>
      <c r="C116" s="6" t="s">
        <v>46</v>
      </c>
      <c r="D116" s="6" t="s">
        <v>46</v>
      </c>
      <c r="E116" s="6" t="s">
        <v>1122</v>
      </c>
      <c r="F116" s="15">
        <v>1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  <c r="R116" s="15">
        <v>1</v>
      </c>
      <c r="S116" s="16">
        <v>1</v>
      </c>
      <c r="T116" s="16">
        <v>1</v>
      </c>
      <c r="U116" s="16">
        <v>1</v>
      </c>
      <c r="V116" s="16">
        <v>1</v>
      </c>
      <c r="W116" s="32">
        <f t="shared" si="3"/>
        <v>17</v>
      </c>
    </row>
    <row r="117" spans="1:23" x14ac:dyDescent="0.25">
      <c r="A117" s="6" t="s">
        <v>723</v>
      </c>
      <c r="B117" s="6" t="s">
        <v>95</v>
      </c>
      <c r="C117" s="6" t="s">
        <v>41</v>
      </c>
      <c r="D117" s="6" t="s">
        <v>938</v>
      </c>
      <c r="E117" s="6" t="s">
        <v>1039</v>
      </c>
      <c r="F117" s="15"/>
      <c r="G117" s="16"/>
      <c r="H117" s="16"/>
      <c r="I117" s="16"/>
      <c r="J117" s="16"/>
      <c r="K117" s="16"/>
      <c r="L117" s="16"/>
      <c r="M117" s="16"/>
      <c r="N117" s="16">
        <v>1</v>
      </c>
      <c r="O117" s="16">
        <v>1</v>
      </c>
      <c r="P117" s="16">
        <v>1</v>
      </c>
      <c r="Q117" s="16">
        <v>1</v>
      </c>
      <c r="R117" s="15">
        <v>1</v>
      </c>
      <c r="S117" s="16">
        <v>1</v>
      </c>
      <c r="T117" s="16">
        <v>1</v>
      </c>
      <c r="U117" s="16">
        <v>1</v>
      </c>
      <c r="V117" s="16">
        <v>1</v>
      </c>
      <c r="W117" s="32">
        <f t="shared" si="3"/>
        <v>9</v>
      </c>
    </row>
    <row r="118" spans="1:23" x14ac:dyDescent="0.25">
      <c r="A118" s="6" t="s">
        <v>324</v>
      </c>
      <c r="B118" s="6" t="s">
        <v>103</v>
      </c>
      <c r="C118" s="6" t="s">
        <v>50</v>
      </c>
      <c r="D118" s="6" t="s">
        <v>979</v>
      </c>
      <c r="E118" s="6" t="s">
        <v>204</v>
      </c>
      <c r="F118" s="15">
        <v>1</v>
      </c>
      <c r="G118" s="16">
        <v>1</v>
      </c>
      <c r="H118" s="16">
        <v>1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  <c r="R118" s="15">
        <v>1</v>
      </c>
      <c r="S118" s="16">
        <v>1</v>
      </c>
      <c r="T118" s="16">
        <v>1</v>
      </c>
      <c r="U118" s="16">
        <v>1</v>
      </c>
      <c r="V118" s="16">
        <v>1</v>
      </c>
      <c r="W118" s="32">
        <f t="shared" si="3"/>
        <v>17</v>
      </c>
    </row>
    <row r="119" spans="1:23" x14ac:dyDescent="0.25">
      <c r="A119" s="6" t="s">
        <v>677</v>
      </c>
      <c r="B119" s="6" t="s">
        <v>103</v>
      </c>
      <c r="C119" s="6" t="s">
        <v>25</v>
      </c>
      <c r="D119" s="6" t="s">
        <v>967</v>
      </c>
      <c r="E119" s="6" t="s">
        <v>1030</v>
      </c>
      <c r="F119" s="15">
        <v>1</v>
      </c>
      <c r="G119" s="16">
        <v>1</v>
      </c>
      <c r="H119" s="16">
        <v>1</v>
      </c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>
        <v>1</v>
      </c>
      <c r="R119" s="15">
        <v>1</v>
      </c>
      <c r="S119" s="16">
        <v>1</v>
      </c>
      <c r="T119" s="16">
        <v>1</v>
      </c>
      <c r="U119" s="16">
        <v>1</v>
      </c>
      <c r="V119" s="16">
        <v>1</v>
      </c>
      <c r="W119" s="32">
        <f t="shared" si="3"/>
        <v>17</v>
      </c>
    </row>
    <row r="120" spans="1:23" x14ac:dyDescent="0.25">
      <c r="A120" s="6" t="s">
        <v>778</v>
      </c>
      <c r="B120" s="6" t="s">
        <v>103</v>
      </c>
      <c r="C120" s="6" t="s">
        <v>50</v>
      </c>
      <c r="D120" s="6" t="s">
        <v>979</v>
      </c>
      <c r="E120" s="6" t="s">
        <v>1145</v>
      </c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5"/>
      <c r="S120" s="16"/>
      <c r="T120" s="16"/>
      <c r="U120" s="16"/>
      <c r="V120" s="16">
        <v>1</v>
      </c>
      <c r="W120" s="32">
        <f t="shared" si="3"/>
        <v>1</v>
      </c>
    </row>
    <row r="121" spans="1:23" x14ac:dyDescent="0.25">
      <c r="A121" s="6" t="s">
        <v>889</v>
      </c>
      <c r="B121" s="6" t="s">
        <v>388</v>
      </c>
      <c r="C121" s="6" t="s">
        <v>47</v>
      </c>
      <c r="D121" s="6" t="s">
        <v>47</v>
      </c>
      <c r="E121" s="6" t="s">
        <v>897</v>
      </c>
      <c r="F121" s="15">
        <v>1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  <c r="R121" s="15">
        <v>1</v>
      </c>
      <c r="S121" s="16">
        <v>1</v>
      </c>
      <c r="T121" s="16">
        <v>1</v>
      </c>
      <c r="U121" s="16">
        <v>1</v>
      </c>
      <c r="V121" s="16">
        <v>1</v>
      </c>
      <c r="W121" s="32">
        <f t="shared" si="3"/>
        <v>17</v>
      </c>
    </row>
    <row r="122" spans="1:23" x14ac:dyDescent="0.25">
      <c r="A122" s="6" t="s">
        <v>506</v>
      </c>
      <c r="B122" s="6" t="s">
        <v>49</v>
      </c>
      <c r="C122" s="6" t="s">
        <v>25</v>
      </c>
      <c r="D122" s="6" t="s">
        <v>85</v>
      </c>
      <c r="E122" s="6" t="s">
        <v>85</v>
      </c>
      <c r="F122" s="15">
        <v>1</v>
      </c>
      <c r="G122" s="16">
        <v>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5"/>
      <c r="S122" s="16"/>
      <c r="T122" s="16"/>
      <c r="U122" s="16"/>
      <c r="V122" s="16"/>
      <c r="W122" s="32">
        <f t="shared" si="3"/>
        <v>2</v>
      </c>
    </row>
    <row r="123" spans="1:23" x14ac:dyDescent="0.25">
      <c r="A123" s="6" t="s">
        <v>381</v>
      </c>
      <c r="B123" s="6" t="s">
        <v>242</v>
      </c>
      <c r="C123" s="6" t="s">
        <v>27</v>
      </c>
      <c r="D123" s="6" t="s">
        <v>956</v>
      </c>
      <c r="E123" s="6" t="s">
        <v>1046</v>
      </c>
      <c r="F123" s="15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  <c r="P123" s="16">
        <v>1</v>
      </c>
      <c r="Q123" s="16">
        <v>1</v>
      </c>
      <c r="R123" s="15">
        <v>1</v>
      </c>
      <c r="S123" s="16">
        <v>1</v>
      </c>
      <c r="T123" s="16">
        <v>1</v>
      </c>
      <c r="U123" s="16">
        <v>1</v>
      </c>
      <c r="V123" s="16">
        <v>1</v>
      </c>
      <c r="W123" s="32">
        <f t="shared" si="3"/>
        <v>17</v>
      </c>
    </row>
    <row r="124" spans="1:23" x14ac:dyDescent="0.25">
      <c r="A124" s="6" t="s">
        <v>558</v>
      </c>
      <c r="B124" s="6" t="s">
        <v>313</v>
      </c>
      <c r="C124" s="6" t="s">
        <v>27</v>
      </c>
      <c r="D124" s="6" t="s">
        <v>27</v>
      </c>
      <c r="E124" s="6" t="s">
        <v>1102</v>
      </c>
      <c r="F124" s="15">
        <v>1</v>
      </c>
      <c r="G124" s="16">
        <v>1</v>
      </c>
      <c r="H124" s="16">
        <v>1</v>
      </c>
      <c r="I124" s="16">
        <v>1</v>
      </c>
      <c r="J124" s="16">
        <v>1</v>
      </c>
      <c r="K124" s="16">
        <v>1</v>
      </c>
      <c r="L124" s="16">
        <v>1</v>
      </c>
      <c r="M124" s="16">
        <v>1</v>
      </c>
      <c r="N124" s="16">
        <v>1</v>
      </c>
      <c r="O124" s="16">
        <v>1</v>
      </c>
      <c r="P124" s="16">
        <v>1</v>
      </c>
      <c r="Q124" s="16">
        <v>1</v>
      </c>
      <c r="R124" s="15">
        <v>1</v>
      </c>
      <c r="S124" s="16">
        <v>1</v>
      </c>
      <c r="T124" s="16">
        <v>1</v>
      </c>
      <c r="U124" s="16">
        <v>1</v>
      </c>
      <c r="V124" s="16">
        <v>1</v>
      </c>
      <c r="W124" s="32">
        <f t="shared" si="3"/>
        <v>17</v>
      </c>
    </row>
    <row r="125" spans="1:23" x14ac:dyDescent="0.25">
      <c r="A125" s="6" t="s">
        <v>920</v>
      </c>
      <c r="B125" s="6" t="s">
        <v>921</v>
      </c>
      <c r="C125" s="6" t="s">
        <v>27</v>
      </c>
      <c r="D125" s="6" t="s">
        <v>954</v>
      </c>
      <c r="E125" s="6" t="s">
        <v>1100</v>
      </c>
      <c r="F125" s="15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  <c r="R125" s="15">
        <v>1</v>
      </c>
      <c r="S125" s="16">
        <v>1</v>
      </c>
      <c r="T125" s="16">
        <v>1</v>
      </c>
      <c r="U125" s="16">
        <v>1</v>
      </c>
      <c r="V125" s="16">
        <v>1</v>
      </c>
      <c r="W125" s="32">
        <f t="shared" si="3"/>
        <v>17</v>
      </c>
    </row>
    <row r="126" spans="1:23" x14ac:dyDescent="0.25">
      <c r="A126" s="6" t="s">
        <v>314</v>
      </c>
      <c r="B126" s="6" t="s">
        <v>315</v>
      </c>
      <c r="C126" s="6" t="s">
        <v>35</v>
      </c>
      <c r="D126" s="6" t="s">
        <v>981</v>
      </c>
      <c r="E126" s="6" t="s">
        <v>1061</v>
      </c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5">
        <v>1</v>
      </c>
      <c r="S126" s="16"/>
      <c r="T126" s="16">
        <v>1</v>
      </c>
      <c r="U126" s="16">
        <v>1</v>
      </c>
      <c r="V126" s="16">
        <v>1</v>
      </c>
      <c r="W126" s="32">
        <f t="shared" si="3"/>
        <v>4</v>
      </c>
    </row>
    <row r="127" spans="1:23" x14ac:dyDescent="0.25">
      <c r="A127" s="6" t="s">
        <v>640</v>
      </c>
      <c r="B127" s="6" t="s">
        <v>599</v>
      </c>
      <c r="C127" s="6" t="s">
        <v>27</v>
      </c>
      <c r="D127" s="6" t="s">
        <v>957</v>
      </c>
      <c r="E127" s="6" t="s">
        <v>957</v>
      </c>
      <c r="F127" s="15"/>
      <c r="G127" s="16"/>
      <c r="H127" s="16"/>
      <c r="I127" s="16"/>
      <c r="J127" s="16"/>
      <c r="K127" s="16"/>
      <c r="L127" s="16"/>
      <c r="M127" s="16">
        <v>1</v>
      </c>
      <c r="N127" s="16">
        <v>1</v>
      </c>
      <c r="O127" s="16">
        <v>1</v>
      </c>
      <c r="P127" s="16">
        <v>1</v>
      </c>
      <c r="Q127" s="16">
        <v>1</v>
      </c>
      <c r="R127" s="15">
        <v>1</v>
      </c>
      <c r="S127" s="16">
        <v>1</v>
      </c>
      <c r="T127" s="16">
        <v>1</v>
      </c>
      <c r="U127" s="16">
        <v>1</v>
      </c>
      <c r="V127" s="16">
        <v>1</v>
      </c>
      <c r="W127" s="32">
        <f t="shared" si="3"/>
        <v>10</v>
      </c>
    </row>
    <row r="128" spans="1:23" x14ac:dyDescent="0.25">
      <c r="A128" s="6" t="s">
        <v>331</v>
      </c>
      <c r="B128" s="6" t="s">
        <v>280</v>
      </c>
      <c r="C128" s="6" t="s">
        <v>27</v>
      </c>
      <c r="D128" s="6" t="s">
        <v>954</v>
      </c>
      <c r="E128" s="6" t="s">
        <v>1065</v>
      </c>
      <c r="F128" s="15">
        <v>1</v>
      </c>
      <c r="G128" s="16">
        <v>1</v>
      </c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  <c r="R128" s="15">
        <v>1</v>
      </c>
      <c r="S128" s="16">
        <v>1</v>
      </c>
      <c r="T128" s="16">
        <v>1</v>
      </c>
      <c r="U128" s="16">
        <v>1</v>
      </c>
      <c r="V128" s="16">
        <v>1</v>
      </c>
      <c r="W128" s="32">
        <f t="shared" si="3"/>
        <v>17</v>
      </c>
    </row>
    <row r="129" spans="1:24" x14ac:dyDescent="0.25">
      <c r="A129" s="6" t="s">
        <v>966</v>
      </c>
      <c r="B129" s="6" t="s">
        <v>201</v>
      </c>
      <c r="C129" s="6" t="s">
        <v>76</v>
      </c>
      <c r="D129" s="6" t="s">
        <v>966</v>
      </c>
      <c r="E129" s="6" t="s">
        <v>1036</v>
      </c>
      <c r="F129" s="1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5"/>
      <c r="S129" s="16">
        <v>1</v>
      </c>
      <c r="T129" s="16">
        <v>1</v>
      </c>
      <c r="U129" s="16">
        <v>1</v>
      </c>
      <c r="V129" s="16">
        <v>1</v>
      </c>
      <c r="W129" s="32">
        <f t="shared" si="3"/>
        <v>4</v>
      </c>
      <c r="X129" t="s">
        <v>1208</v>
      </c>
    </row>
    <row r="130" spans="1:24" x14ac:dyDescent="0.25">
      <c r="A130" s="6" t="s">
        <v>630</v>
      </c>
      <c r="B130" s="6" t="s">
        <v>631</v>
      </c>
      <c r="C130" s="6" t="s">
        <v>27</v>
      </c>
      <c r="D130" s="6" t="s">
        <v>954</v>
      </c>
      <c r="E130" s="6" t="s">
        <v>250</v>
      </c>
      <c r="F130" s="15">
        <v>1</v>
      </c>
      <c r="G130" s="16">
        <v>1</v>
      </c>
      <c r="H130" s="16">
        <v>1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1</v>
      </c>
      <c r="O130" s="16">
        <v>1</v>
      </c>
      <c r="P130" s="16">
        <v>1</v>
      </c>
      <c r="Q130" s="16">
        <v>1</v>
      </c>
      <c r="R130" s="15">
        <v>1</v>
      </c>
      <c r="S130" s="16"/>
      <c r="T130" s="16"/>
      <c r="U130" s="16"/>
      <c r="V130" s="16"/>
      <c r="W130" s="32">
        <f t="shared" si="3"/>
        <v>13</v>
      </c>
    </row>
    <row r="131" spans="1:24" x14ac:dyDescent="0.25">
      <c r="A131" s="6" t="s">
        <v>426</v>
      </c>
      <c r="B131" s="6" t="s">
        <v>427</v>
      </c>
      <c r="C131" s="6" t="s">
        <v>27</v>
      </c>
      <c r="D131" s="6" t="s">
        <v>956</v>
      </c>
      <c r="E131" s="6" t="s">
        <v>726</v>
      </c>
      <c r="F131" s="15">
        <v>1</v>
      </c>
      <c r="G131" s="16">
        <v>1</v>
      </c>
      <c r="H131" s="16">
        <v>1</v>
      </c>
      <c r="I131" s="16">
        <v>1</v>
      </c>
      <c r="J131" s="16">
        <v>1</v>
      </c>
      <c r="K131" s="16">
        <v>1</v>
      </c>
      <c r="L131" s="16">
        <v>1</v>
      </c>
      <c r="M131" s="16">
        <v>1</v>
      </c>
      <c r="N131" s="16">
        <v>1</v>
      </c>
      <c r="O131" s="16">
        <v>1</v>
      </c>
      <c r="P131" s="16">
        <v>1</v>
      </c>
      <c r="Q131" s="16">
        <v>1</v>
      </c>
      <c r="R131" s="15">
        <v>1</v>
      </c>
      <c r="S131" s="16">
        <v>1</v>
      </c>
      <c r="T131" s="16">
        <v>1</v>
      </c>
      <c r="U131" s="16">
        <v>1</v>
      </c>
      <c r="V131" s="16">
        <v>1</v>
      </c>
      <c r="W131" s="32">
        <f t="shared" si="3"/>
        <v>17</v>
      </c>
    </row>
    <row r="132" spans="1:24" x14ac:dyDescent="0.25">
      <c r="A132" s="6" t="s">
        <v>93</v>
      </c>
      <c r="B132" s="6" t="s">
        <v>94</v>
      </c>
      <c r="C132" s="6" t="s">
        <v>64</v>
      </c>
      <c r="D132" s="6" t="s">
        <v>951</v>
      </c>
      <c r="E132" s="6" t="s">
        <v>1017</v>
      </c>
      <c r="F132" s="15">
        <v>1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16">
        <v>1</v>
      </c>
      <c r="Q132" s="16">
        <v>1</v>
      </c>
      <c r="R132" s="15">
        <v>1</v>
      </c>
      <c r="S132" s="16">
        <v>1</v>
      </c>
      <c r="T132" s="16">
        <v>1</v>
      </c>
      <c r="U132" s="16">
        <v>1</v>
      </c>
      <c r="V132" s="16">
        <v>1</v>
      </c>
      <c r="W132" s="32">
        <f t="shared" ref="W132:W163" si="4">SUM(F132:V132)</f>
        <v>17</v>
      </c>
    </row>
    <row r="133" spans="1:24" x14ac:dyDescent="0.25">
      <c r="A133" s="6" t="s">
        <v>577</v>
      </c>
      <c r="B133" s="6" t="s">
        <v>578</v>
      </c>
      <c r="C133" s="6" t="s">
        <v>50</v>
      </c>
      <c r="D133" s="6" t="s">
        <v>984</v>
      </c>
      <c r="E133" s="6" t="s">
        <v>1072</v>
      </c>
      <c r="F133" s="15">
        <v>1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  <c r="R133" s="15">
        <v>1</v>
      </c>
      <c r="S133" s="16">
        <v>1</v>
      </c>
      <c r="T133" s="16">
        <v>1</v>
      </c>
      <c r="U133" s="16">
        <v>1</v>
      </c>
      <c r="V133" s="16">
        <v>1</v>
      </c>
      <c r="W133" s="32">
        <f t="shared" si="4"/>
        <v>17</v>
      </c>
    </row>
    <row r="134" spans="1:24" x14ac:dyDescent="0.25">
      <c r="A134" s="6" t="s">
        <v>710</v>
      </c>
      <c r="B134" s="6" t="s">
        <v>88</v>
      </c>
      <c r="C134" s="6" t="s">
        <v>25</v>
      </c>
      <c r="D134" s="6" t="s">
        <v>1004</v>
      </c>
      <c r="E134" s="6" t="s">
        <v>1133</v>
      </c>
      <c r="F134" s="15">
        <v>1</v>
      </c>
      <c r="G134" s="16">
        <v>1</v>
      </c>
      <c r="H134" s="16">
        <v>1</v>
      </c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>
        <v>1</v>
      </c>
      <c r="P134" s="16">
        <v>1</v>
      </c>
      <c r="Q134" s="16">
        <v>1</v>
      </c>
      <c r="R134" s="15">
        <v>1</v>
      </c>
      <c r="S134" s="16">
        <v>1</v>
      </c>
      <c r="T134" s="16">
        <v>1</v>
      </c>
      <c r="U134" s="16">
        <v>1</v>
      </c>
      <c r="V134" s="16">
        <v>1</v>
      </c>
      <c r="W134" s="32">
        <f t="shared" si="4"/>
        <v>17</v>
      </c>
    </row>
    <row r="135" spans="1:24" x14ac:dyDescent="0.25">
      <c r="A135" s="6" t="s">
        <v>758</v>
      </c>
      <c r="B135" s="6" t="s">
        <v>88</v>
      </c>
      <c r="C135" s="6" t="s">
        <v>50</v>
      </c>
      <c r="D135" s="6" t="s">
        <v>1009</v>
      </c>
      <c r="E135" s="6" t="s">
        <v>1142</v>
      </c>
      <c r="F135" s="15"/>
      <c r="G135" s="16"/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>
        <v>1</v>
      </c>
      <c r="R135" s="15">
        <v>1</v>
      </c>
      <c r="S135" s="16">
        <v>1</v>
      </c>
      <c r="T135" s="16">
        <v>1</v>
      </c>
      <c r="U135" s="16">
        <v>1</v>
      </c>
      <c r="V135" s="16">
        <v>1</v>
      </c>
      <c r="W135" s="32">
        <f t="shared" si="4"/>
        <v>15</v>
      </c>
    </row>
    <row r="136" spans="1:24" x14ac:dyDescent="0.25">
      <c r="A136" s="6" t="s">
        <v>598</v>
      </c>
      <c r="B136" s="6" t="s">
        <v>88</v>
      </c>
      <c r="C136" s="6" t="s">
        <v>24</v>
      </c>
      <c r="D136" s="6" t="s">
        <v>24</v>
      </c>
      <c r="E136" s="6" t="s">
        <v>1090</v>
      </c>
      <c r="F136" s="15"/>
      <c r="G136" s="16"/>
      <c r="H136" s="16"/>
      <c r="I136" s="16"/>
      <c r="J136" s="16"/>
      <c r="K136" s="16">
        <v>1</v>
      </c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>
        <v>1</v>
      </c>
      <c r="R136" s="15">
        <v>1</v>
      </c>
      <c r="S136" s="16">
        <v>1</v>
      </c>
      <c r="T136" s="16">
        <v>1</v>
      </c>
      <c r="U136" s="16"/>
      <c r="V136" s="16"/>
      <c r="W136" s="32">
        <f t="shared" si="4"/>
        <v>10</v>
      </c>
    </row>
    <row r="137" spans="1:24" x14ac:dyDescent="0.25">
      <c r="A137" s="6" t="s">
        <v>695</v>
      </c>
      <c r="B137" s="6" t="s">
        <v>413</v>
      </c>
      <c r="C137" s="6" t="s">
        <v>25</v>
      </c>
      <c r="D137" s="6" t="s">
        <v>967</v>
      </c>
      <c r="E137" s="6" t="s">
        <v>1030</v>
      </c>
      <c r="F137" s="15">
        <v>1</v>
      </c>
      <c r="G137" s="16">
        <v>1</v>
      </c>
      <c r="H137" s="16">
        <v>1</v>
      </c>
      <c r="I137" s="16">
        <v>1</v>
      </c>
      <c r="J137" s="16">
        <v>1</v>
      </c>
      <c r="K137" s="16">
        <v>1</v>
      </c>
      <c r="L137" s="16">
        <v>1</v>
      </c>
      <c r="M137" s="16">
        <v>1</v>
      </c>
      <c r="N137" s="16">
        <v>1</v>
      </c>
      <c r="O137" s="16">
        <v>1</v>
      </c>
      <c r="P137" s="16">
        <v>1</v>
      </c>
      <c r="Q137" s="16">
        <v>1</v>
      </c>
      <c r="R137" s="15">
        <v>1</v>
      </c>
      <c r="S137" s="16">
        <v>1</v>
      </c>
      <c r="T137" s="16">
        <v>1</v>
      </c>
      <c r="U137" s="16">
        <v>1</v>
      </c>
      <c r="V137" s="16">
        <v>1</v>
      </c>
      <c r="W137" s="32">
        <f t="shared" si="4"/>
        <v>17</v>
      </c>
    </row>
    <row r="138" spans="1:24" x14ac:dyDescent="0.25">
      <c r="A138" s="4" t="s">
        <v>775</v>
      </c>
      <c r="B138" s="6" t="s">
        <v>769</v>
      </c>
      <c r="C138" s="6" t="s">
        <v>27</v>
      </c>
      <c r="D138" s="6" t="s">
        <v>957</v>
      </c>
      <c r="E138" s="6" t="s">
        <v>1025</v>
      </c>
      <c r="F138" s="15">
        <v>1</v>
      </c>
      <c r="G138" s="16">
        <v>1</v>
      </c>
      <c r="H138" s="16">
        <v>1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5"/>
      <c r="S138" s="16"/>
      <c r="T138" s="16"/>
      <c r="U138" s="16"/>
      <c r="V138" s="16"/>
      <c r="W138" s="32">
        <f t="shared" si="4"/>
        <v>3</v>
      </c>
    </row>
    <row r="139" spans="1:24" x14ac:dyDescent="0.25">
      <c r="A139" s="6" t="s">
        <v>71</v>
      </c>
      <c r="B139" s="6" t="s">
        <v>72</v>
      </c>
      <c r="C139" s="6" t="s">
        <v>46</v>
      </c>
      <c r="D139" s="6" t="s">
        <v>46</v>
      </c>
      <c r="E139" s="6" t="s">
        <v>1016</v>
      </c>
      <c r="F139" s="15">
        <v>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  <c r="R139" s="15">
        <v>1</v>
      </c>
      <c r="S139" s="16">
        <v>1</v>
      </c>
      <c r="T139" s="16">
        <v>1</v>
      </c>
      <c r="U139" s="16">
        <v>1</v>
      </c>
      <c r="V139" s="16">
        <v>1</v>
      </c>
      <c r="W139" s="32">
        <f t="shared" si="4"/>
        <v>17</v>
      </c>
    </row>
    <row r="140" spans="1:24" x14ac:dyDescent="0.25">
      <c r="A140" s="6" t="s">
        <v>380</v>
      </c>
      <c r="B140" s="6" t="s">
        <v>379</v>
      </c>
      <c r="C140" s="6" t="s">
        <v>27</v>
      </c>
      <c r="D140" s="6" t="s">
        <v>954</v>
      </c>
      <c r="E140" s="6" t="s">
        <v>250</v>
      </c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5">
        <v>1</v>
      </c>
      <c r="S140" s="16">
        <v>1</v>
      </c>
      <c r="T140" s="16">
        <v>1</v>
      </c>
      <c r="U140" s="16">
        <v>1</v>
      </c>
      <c r="V140" s="16">
        <v>1</v>
      </c>
      <c r="W140" s="32">
        <f t="shared" si="4"/>
        <v>5</v>
      </c>
    </row>
    <row r="141" spans="1:24" x14ac:dyDescent="0.25">
      <c r="A141" s="6" t="s">
        <v>641</v>
      </c>
      <c r="B141" s="6" t="s">
        <v>433</v>
      </c>
      <c r="C141" s="6" t="s">
        <v>29</v>
      </c>
      <c r="D141" s="6" t="s">
        <v>962</v>
      </c>
      <c r="E141" s="6" t="s">
        <v>1121</v>
      </c>
      <c r="F141" s="15">
        <v>1</v>
      </c>
      <c r="G141" s="16">
        <v>1</v>
      </c>
      <c r="H141" s="16">
        <v>1</v>
      </c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1</v>
      </c>
      <c r="R141" s="15">
        <v>1</v>
      </c>
      <c r="S141" s="16"/>
      <c r="T141" s="16"/>
      <c r="U141" s="16"/>
      <c r="V141" s="16"/>
      <c r="W141" s="32">
        <f t="shared" si="4"/>
        <v>13</v>
      </c>
    </row>
    <row r="142" spans="1:24" x14ac:dyDescent="0.25">
      <c r="A142" s="6" t="s">
        <v>466</v>
      </c>
      <c r="B142" s="6" t="s">
        <v>312</v>
      </c>
      <c r="C142" s="6" t="s">
        <v>43</v>
      </c>
      <c r="D142" s="6" t="s">
        <v>950</v>
      </c>
      <c r="E142" s="6" t="s">
        <v>950</v>
      </c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5"/>
      <c r="S142" s="16">
        <v>1</v>
      </c>
      <c r="T142" s="16">
        <v>1</v>
      </c>
      <c r="U142" s="16">
        <v>1</v>
      </c>
      <c r="V142" s="16">
        <v>1</v>
      </c>
      <c r="W142" s="32">
        <f t="shared" si="4"/>
        <v>4</v>
      </c>
    </row>
    <row r="143" spans="1:24" x14ac:dyDescent="0.25">
      <c r="A143" s="6" t="s">
        <v>913</v>
      </c>
      <c r="B143" s="6" t="s">
        <v>912</v>
      </c>
      <c r="C143" s="6" t="s">
        <v>27</v>
      </c>
      <c r="D143" s="6" t="s">
        <v>954</v>
      </c>
      <c r="E143" s="6" t="s">
        <v>250</v>
      </c>
      <c r="F143" s="15">
        <v>1</v>
      </c>
      <c r="G143" s="16">
        <v>1</v>
      </c>
      <c r="H143" s="16">
        <v>1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  <c r="R143" s="15">
        <v>1</v>
      </c>
      <c r="S143" s="16">
        <v>1</v>
      </c>
      <c r="T143" s="16">
        <v>1</v>
      </c>
      <c r="U143" s="16">
        <v>1</v>
      </c>
      <c r="V143" s="16">
        <v>1</v>
      </c>
      <c r="W143" s="32">
        <f t="shared" si="4"/>
        <v>17</v>
      </c>
    </row>
    <row r="144" spans="1:24" x14ac:dyDescent="0.25">
      <c r="A144" s="6" t="s">
        <v>66</v>
      </c>
      <c r="B144" s="6" t="s">
        <v>63</v>
      </c>
      <c r="C144" s="6" t="s">
        <v>31</v>
      </c>
      <c r="D144" s="6" t="s">
        <v>948</v>
      </c>
      <c r="E144" s="6" t="s">
        <v>1014</v>
      </c>
      <c r="F144" s="15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  <c r="P144" s="16">
        <v>1</v>
      </c>
      <c r="Q144" s="16">
        <v>1</v>
      </c>
      <c r="R144" s="15">
        <v>1</v>
      </c>
      <c r="S144" s="16">
        <v>1</v>
      </c>
      <c r="T144" s="16">
        <v>1</v>
      </c>
      <c r="U144" s="16">
        <v>1</v>
      </c>
      <c r="V144" s="16">
        <v>1</v>
      </c>
      <c r="W144" s="32">
        <f t="shared" si="4"/>
        <v>17</v>
      </c>
    </row>
    <row r="145" spans="1:24" x14ac:dyDescent="0.25">
      <c r="A145" s="6" t="s">
        <v>396</v>
      </c>
      <c r="B145" s="6" t="s">
        <v>395</v>
      </c>
      <c r="C145" s="6" t="s">
        <v>25</v>
      </c>
      <c r="D145" s="6" t="s">
        <v>441</v>
      </c>
      <c r="E145" s="6" t="s">
        <v>1079</v>
      </c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1</v>
      </c>
      <c r="R145" s="15"/>
      <c r="S145" s="16">
        <v>1</v>
      </c>
      <c r="T145" s="16">
        <v>1</v>
      </c>
      <c r="U145" s="16">
        <v>1</v>
      </c>
      <c r="V145" s="16"/>
      <c r="W145" s="32">
        <f t="shared" si="4"/>
        <v>4</v>
      </c>
    </row>
    <row r="146" spans="1:24" x14ac:dyDescent="0.25">
      <c r="A146" s="6" t="s">
        <v>287</v>
      </c>
      <c r="B146" s="6" t="s">
        <v>288</v>
      </c>
      <c r="C146" s="6" t="s">
        <v>25</v>
      </c>
      <c r="D146" s="6" t="s">
        <v>197</v>
      </c>
      <c r="E146" s="6" t="s">
        <v>1055</v>
      </c>
      <c r="F146" s="15">
        <v>1</v>
      </c>
      <c r="G146" s="16">
        <v>1</v>
      </c>
      <c r="H146" s="16">
        <v>1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16">
        <v>1</v>
      </c>
      <c r="Q146" s="16">
        <v>1</v>
      </c>
      <c r="R146" s="15">
        <v>1</v>
      </c>
      <c r="S146" s="16">
        <v>1</v>
      </c>
      <c r="T146" s="16">
        <v>1</v>
      </c>
      <c r="U146" s="16">
        <v>1</v>
      </c>
      <c r="V146" s="16">
        <v>1</v>
      </c>
      <c r="W146" s="32">
        <f t="shared" si="4"/>
        <v>17</v>
      </c>
    </row>
    <row r="147" spans="1:24" x14ac:dyDescent="0.25">
      <c r="A147" s="6" t="s">
        <v>701</v>
      </c>
      <c r="B147" s="6" t="s">
        <v>288</v>
      </c>
      <c r="C147" s="6" t="s">
        <v>35</v>
      </c>
      <c r="D147" s="6" t="s">
        <v>998</v>
      </c>
      <c r="E147" s="6" t="s">
        <v>467</v>
      </c>
      <c r="F147" s="15">
        <v>1</v>
      </c>
      <c r="G147" s="16">
        <v>1</v>
      </c>
      <c r="H147" s="16">
        <v>1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5"/>
      <c r="S147" s="16"/>
      <c r="T147" s="16"/>
      <c r="U147" s="16"/>
      <c r="V147" s="16"/>
      <c r="W147" s="32">
        <f t="shared" si="4"/>
        <v>3</v>
      </c>
    </row>
    <row r="148" spans="1:24" x14ac:dyDescent="0.25">
      <c r="A148" s="6" t="s">
        <v>171</v>
      </c>
      <c r="B148" s="6" t="s">
        <v>172</v>
      </c>
      <c r="C148" s="6" t="s">
        <v>25</v>
      </c>
      <c r="D148" s="6" t="s">
        <v>441</v>
      </c>
      <c r="E148" s="6" t="s">
        <v>441</v>
      </c>
      <c r="F148" s="15">
        <v>1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6">
        <v>1</v>
      </c>
      <c r="M148" s="16">
        <v>1</v>
      </c>
      <c r="N148" s="16">
        <v>1</v>
      </c>
      <c r="O148" s="16">
        <v>1</v>
      </c>
      <c r="P148" s="16">
        <v>1</v>
      </c>
      <c r="Q148" s="16"/>
      <c r="R148" s="15"/>
      <c r="S148" s="16"/>
      <c r="T148" s="16"/>
      <c r="U148" s="16"/>
      <c r="V148" s="16"/>
      <c r="W148" s="32">
        <f t="shared" si="4"/>
        <v>11</v>
      </c>
    </row>
    <row r="149" spans="1:24" x14ac:dyDescent="0.25">
      <c r="A149" s="6" t="s">
        <v>792</v>
      </c>
      <c r="B149" s="6" t="s">
        <v>166</v>
      </c>
      <c r="C149" s="6" t="s">
        <v>26</v>
      </c>
      <c r="D149" s="6" t="s">
        <v>1005</v>
      </c>
      <c r="E149" s="6" t="s">
        <v>1149</v>
      </c>
      <c r="F149" s="15">
        <v>1</v>
      </c>
      <c r="G149" s="16">
        <v>1</v>
      </c>
      <c r="H149" s="16">
        <v>1</v>
      </c>
      <c r="I149" s="16">
        <v>1</v>
      </c>
      <c r="J149" s="16">
        <v>1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  <c r="P149" s="16">
        <v>1</v>
      </c>
      <c r="Q149" s="16">
        <v>1</v>
      </c>
      <c r="R149" s="15">
        <v>1</v>
      </c>
      <c r="S149" s="16">
        <v>1</v>
      </c>
      <c r="T149" s="16">
        <v>1</v>
      </c>
      <c r="U149" s="16">
        <v>1</v>
      </c>
      <c r="V149" s="16">
        <v>1</v>
      </c>
      <c r="W149" s="32">
        <f t="shared" si="4"/>
        <v>17</v>
      </c>
    </row>
    <row r="150" spans="1:24" x14ac:dyDescent="0.25">
      <c r="A150" s="6" t="s">
        <v>810</v>
      </c>
      <c r="B150" s="6" t="s">
        <v>811</v>
      </c>
      <c r="C150" s="6" t="s">
        <v>47</v>
      </c>
      <c r="D150" s="6" t="s">
        <v>968</v>
      </c>
      <c r="E150" s="6" t="s">
        <v>1151</v>
      </c>
      <c r="F150" s="15"/>
      <c r="G150" s="16"/>
      <c r="H150" s="16"/>
      <c r="I150" s="16"/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  <c r="P150" s="16">
        <v>1</v>
      </c>
      <c r="Q150" s="16">
        <v>1</v>
      </c>
      <c r="R150" s="15">
        <v>1</v>
      </c>
      <c r="S150" s="16">
        <v>1</v>
      </c>
      <c r="T150" s="16">
        <v>1</v>
      </c>
      <c r="U150" s="16">
        <v>1</v>
      </c>
      <c r="V150" s="16">
        <v>1</v>
      </c>
      <c r="W150" s="32">
        <f t="shared" si="4"/>
        <v>13</v>
      </c>
    </row>
    <row r="151" spans="1:24" x14ac:dyDescent="0.25">
      <c r="A151" s="6" t="s">
        <v>653</v>
      </c>
      <c r="B151" s="6" t="s">
        <v>111</v>
      </c>
      <c r="C151" s="6" t="s">
        <v>34</v>
      </c>
      <c r="D151" s="6" t="s">
        <v>295</v>
      </c>
      <c r="E151" s="6" t="s">
        <v>295</v>
      </c>
      <c r="F151" s="15">
        <v>1</v>
      </c>
      <c r="G151" s="16">
        <v>1</v>
      </c>
      <c r="H151" s="16">
        <v>1</v>
      </c>
      <c r="I151" s="16"/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  <c r="P151" s="16"/>
      <c r="Q151" s="16"/>
      <c r="R151" s="15"/>
      <c r="S151" s="16"/>
      <c r="T151" s="16">
        <v>1</v>
      </c>
      <c r="U151" s="16">
        <v>1</v>
      </c>
      <c r="V151" s="16">
        <v>1</v>
      </c>
      <c r="W151" s="32">
        <f t="shared" si="4"/>
        <v>12</v>
      </c>
    </row>
    <row r="152" spans="1:24" x14ac:dyDescent="0.25">
      <c r="A152" s="6" t="s">
        <v>180</v>
      </c>
      <c r="B152" s="6" t="s">
        <v>179</v>
      </c>
      <c r="C152" s="6" t="s">
        <v>27</v>
      </c>
      <c r="D152" s="6" t="s">
        <v>956</v>
      </c>
      <c r="E152" s="6" t="s">
        <v>1034</v>
      </c>
      <c r="F152" s="15">
        <v>1</v>
      </c>
      <c r="G152" s="16">
        <v>1</v>
      </c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5"/>
      <c r="S152" s="16"/>
      <c r="T152" s="16"/>
      <c r="U152" s="16"/>
      <c r="V152" s="16"/>
      <c r="W152" s="32">
        <f t="shared" si="4"/>
        <v>3</v>
      </c>
    </row>
    <row r="153" spans="1:24" x14ac:dyDescent="0.25">
      <c r="A153" s="6" t="s">
        <v>402</v>
      </c>
      <c r="B153" s="6" t="s">
        <v>403</v>
      </c>
      <c r="C153" s="6" t="s">
        <v>25</v>
      </c>
      <c r="D153" s="6" t="s">
        <v>197</v>
      </c>
      <c r="E153" s="6" t="s">
        <v>1081</v>
      </c>
      <c r="F153" s="15">
        <v>1</v>
      </c>
      <c r="G153" s="16">
        <v>1</v>
      </c>
      <c r="H153" s="16">
        <v>1</v>
      </c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  <c r="R153" s="15">
        <v>1</v>
      </c>
      <c r="S153" s="16">
        <v>1</v>
      </c>
      <c r="T153" s="16">
        <v>1</v>
      </c>
      <c r="U153" s="16">
        <v>1</v>
      </c>
      <c r="V153" s="16">
        <v>1</v>
      </c>
      <c r="W153" s="32">
        <f t="shared" si="4"/>
        <v>17</v>
      </c>
    </row>
    <row r="154" spans="1:24" x14ac:dyDescent="0.25">
      <c r="A154" s="6" t="s">
        <v>475</v>
      </c>
      <c r="B154" s="6" t="s">
        <v>403</v>
      </c>
      <c r="C154" s="6" t="s">
        <v>48</v>
      </c>
      <c r="D154" s="6" t="s">
        <v>988</v>
      </c>
      <c r="E154" s="6" t="s">
        <v>1077</v>
      </c>
      <c r="F154" s="15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>
        <v>1</v>
      </c>
      <c r="P154" s="16">
        <v>1</v>
      </c>
      <c r="Q154" s="16">
        <v>1</v>
      </c>
      <c r="R154" s="15">
        <v>1</v>
      </c>
      <c r="S154" s="16">
        <v>1</v>
      </c>
      <c r="T154" s="16">
        <v>1</v>
      </c>
      <c r="U154" s="16">
        <v>1</v>
      </c>
      <c r="V154" s="16">
        <v>1</v>
      </c>
      <c r="W154" s="32">
        <f t="shared" si="4"/>
        <v>17</v>
      </c>
    </row>
    <row r="155" spans="1:24" x14ac:dyDescent="0.25">
      <c r="A155" s="6" t="s">
        <v>505</v>
      </c>
      <c r="B155" s="6" t="s">
        <v>403</v>
      </c>
      <c r="C155" s="6" t="s">
        <v>48</v>
      </c>
      <c r="D155" s="6" t="s">
        <v>48</v>
      </c>
      <c r="E155" s="6" t="s">
        <v>504</v>
      </c>
      <c r="F155" s="15">
        <v>1</v>
      </c>
      <c r="G155" s="16">
        <v>1</v>
      </c>
      <c r="H155" s="16">
        <v>1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  <c r="O155" s="16">
        <v>1</v>
      </c>
      <c r="P155" s="16">
        <v>1</v>
      </c>
      <c r="Q155" s="16">
        <v>1</v>
      </c>
      <c r="R155" s="15">
        <v>1</v>
      </c>
      <c r="S155" s="16">
        <v>1</v>
      </c>
      <c r="T155" s="16">
        <v>1</v>
      </c>
      <c r="U155" s="16">
        <v>1</v>
      </c>
      <c r="V155" s="16">
        <v>1</v>
      </c>
      <c r="W155" s="32">
        <f t="shared" si="4"/>
        <v>17</v>
      </c>
    </row>
    <row r="156" spans="1:24" x14ac:dyDescent="0.25">
      <c r="A156" s="6" t="s">
        <v>369</v>
      </c>
      <c r="B156" s="6" t="s">
        <v>364</v>
      </c>
      <c r="C156" s="6" t="s">
        <v>25</v>
      </c>
      <c r="D156" s="6" t="s">
        <v>441</v>
      </c>
      <c r="E156" s="6" t="s">
        <v>441</v>
      </c>
      <c r="F156" s="15"/>
      <c r="G156" s="16"/>
      <c r="H156" s="16"/>
      <c r="I156" s="16"/>
      <c r="J156" s="16"/>
      <c r="K156" s="16"/>
      <c r="L156" s="16"/>
      <c r="M156" s="16"/>
      <c r="N156" s="16">
        <v>1</v>
      </c>
      <c r="O156" s="16">
        <v>1</v>
      </c>
      <c r="P156" s="16"/>
      <c r="Q156" s="16"/>
      <c r="R156" s="15"/>
      <c r="S156" s="16"/>
      <c r="T156" s="16">
        <v>1</v>
      </c>
      <c r="U156" s="16">
        <v>1</v>
      </c>
      <c r="V156" s="16"/>
      <c r="W156" s="32">
        <f t="shared" si="4"/>
        <v>4</v>
      </c>
    </row>
    <row r="157" spans="1:24" x14ac:dyDescent="0.25">
      <c r="A157" s="6" t="s">
        <v>1210</v>
      </c>
      <c r="B157" s="6" t="s">
        <v>168</v>
      </c>
      <c r="C157" s="6" t="s">
        <v>64</v>
      </c>
      <c r="D157" s="6" t="s">
        <v>453</v>
      </c>
      <c r="E157" s="6" t="s">
        <v>1052</v>
      </c>
      <c r="F157" s="15"/>
      <c r="G157" s="16"/>
      <c r="H157" s="16"/>
      <c r="I157" s="16"/>
      <c r="J157" s="16"/>
      <c r="K157" s="16">
        <v>1</v>
      </c>
      <c r="L157" s="16">
        <v>1</v>
      </c>
      <c r="M157" s="16">
        <v>1</v>
      </c>
      <c r="N157" s="16">
        <v>1</v>
      </c>
      <c r="O157" s="16">
        <v>1</v>
      </c>
      <c r="P157" s="16">
        <v>1</v>
      </c>
      <c r="Q157" s="16">
        <v>1</v>
      </c>
      <c r="R157" s="15">
        <v>1</v>
      </c>
      <c r="S157" s="16">
        <v>1</v>
      </c>
      <c r="T157" s="16">
        <v>1</v>
      </c>
      <c r="U157" s="16">
        <v>1</v>
      </c>
      <c r="V157" s="16">
        <v>1</v>
      </c>
      <c r="W157" s="32">
        <f t="shared" si="4"/>
        <v>12</v>
      </c>
      <c r="X157" s="37" t="s">
        <v>1208</v>
      </c>
    </row>
    <row r="158" spans="1:24" x14ac:dyDescent="0.25">
      <c r="A158" s="6" t="s">
        <v>234</v>
      </c>
      <c r="B158" s="6" t="s">
        <v>168</v>
      </c>
      <c r="C158" s="6" t="s">
        <v>27</v>
      </c>
      <c r="D158" s="6" t="s">
        <v>954</v>
      </c>
      <c r="E158" s="6" t="s">
        <v>250</v>
      </c>
      <c r="F158" s="15"/>
      <c r="G158" s="16"/>
      <c r="H158" s="16"/>
      <c r="I158" s="16"/>
      <c r="J158" s="16"/>
      <c r="K158" s="16"/>
      <c r="L158" s="16">
        <v>1</v>
      </c>
      <c r="M158" s="16">
        <v>1</v>
      </c>
      <c r="N158" s="16"/>
      <c r="O158" s="16">
        <v>1</v>
      </c>
      <c r="P158" s="16">
        <v>1</v>
      </c>
      <c r="Q158" s="16">
        <v>1</v>
      </c>
      <c r="R158" s="15">
        <v>1</v>
      </c>
      <c r="S158" s="16">
        <v>1</v>
      </c>
      <c r="T158" s="16">
        <v>1</v>
      </c>
      <c r="U158" s="16">
        <v>1</v>
      </c>
      <c r="V158" s="16"/>
      <c r="W158" s="32">
        <f t="shared" si="4"/>
        <v>9</v>
      </c>
    </row>
    <row r="159" spans="1:24" x14ac:dyDescent="0.25">
      <c r="A159" s="6" t="s">
        <v>170</v>
      </c>
      <c r="B159" s="6" t="s">
        <v>168</v>
      </c>
      <c r="C159" s="6" t="s">
        <v>64</v>
      </c>
      <c r="D159" s="6" t="s">
        <v>951</v>
      </c>
      <c r="E159" s="6" t="s">
        <v>64</v>
      </c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1</v>
      </c>
      <c r="R159" s="15">
        <v>1</v>
      </c>
      <c r="S159" s="16">
        <v>1</v>
      </c>
      <c r="T159" s="16">
        <v>1</v>
      </c>
      <c r="U159" s="16">
        <v>1</v>
      </c>
      <c r="V159" s="16"/>
      <c r="W159" s="32">
        <f t="shared" si="4"/>
        <v>5</v>
      </c>
    </row>
    <row r="160" spans="1:24" x14ac:dyDescent="0.25">
      <c r="A160" s="6" t="s">
        <v>901</v>
      </c>
      <c r="B160" s="6" t="s">
        <v>168</v>
      </c>
      <c r="C160" s="6" t="s">
        <v>64</v>
      </c>
      <c r="D160" s="6" t="s">
        <v>453</v>
      </c>
      <c r="E160" s="6" t="s">
        <v>1052</v>
      </c>
      <c r="F160" s="1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5"/>
      <c r="S160" s="16"/>
      <c r="T160" s="16"/>
      <c r="U160" s="16">
        <v>1</v>
      </c>
      <c r="V160" s="16"/>
      <c r="W160" s="32">
        <f t="shared" si="4"/>
        <v>1</v>
      </c>
    </row>
    <row r="161" spans="1:23" x14ac:dyDescent="0.25">
      <c r="A161" s="6" t="s">
        <v>585</v>
      </c>
      <c r="B161" s="6" t="s">
        <v>586</v>
      </c>
      <c r="C161" s="6" t="s">
        <v>27</v>
      </c>
      <c r="D161" s="6" t="s">
        <v>954</v>
      </c>
      <c r="E161" s="6" t="s">
        <v>250</v>
      </c>
      <c r="F161" s="15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v>1</v>
      </c>
      <c r="Q161" s="16">
        <v>1</v>
      </c>
      <c r="R161" s="15">
        <v>1</v>
      </c>
      <c r="S161" s="16">
        <v>1</v>
      </c>
      <c r="T161" s="16">
        <v>1</v>
      </c>
      <c r="U161" s="16">
        <v>1</v>
      </c>
      <c r="V161" s="16">
        <v>1</v>
      </c>
      <c r="W161" s="32">
        <f t="shared" si="4"/>
        <v>7</v>
      </c>
    </row>
    <row r="162" spans="1:23" x14ac:dyDescent="0.25">
      <c r="A162" s="6" t="s">
        <v>371</v>
      </c>
      <c r="B162" s="6" t="s">
        <v>209</v>
      </c>
      <c r="C162" s="6" t="s">
        <v>25</v>
      </c>
      <c r="D162" s="6" t="s">
        <v>983</v>
      </c>
      <c r="E162" s="6" t="s">
        <v>1075</v>
      </c>
      <c r="F162" s="15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  <c r="P162" s="16">
        <v>1</v>
      </c>
      <c r="Q162" s="16">
        <v>1</v>
      </c>
      <c r="R162" s="15">
        <v>1</v>
      </c>
      <c r="S162" s="16">
        <v>1</v>
      </c>
      <c r="T162" s="16">
        <v>1</v>
      </c>
      <c r="U162" s="16">
        <v>1</v>
      </c>
      <c r="V162" s="16">
        <v>1</v>
      </c>
      <c r="W162" s="32">
        <f t="shared" si="4"/>
        <v>17</v>
      </c>
    </row>
    <row r="163" spans="1:23" x14ac:dyDescent="0.25">
      <c r="A163" s="6" t="s">
        <v>489</v>
      </c>
      <c r="B163" s="6" t="s">
        <v>205</v>
      </c>
      <c r="C163" s="6" t="s">
        <v>31</v>
      </c>
      <c r="D163" s="6" t="s">
        <v>995</v>
      </c>
      <c r="E163" s="6" t="s">
        <v>1098</v>
      </c>
      <c r="F163" s="15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1</v>
      </c>
      <c r="R163" s="15">
        <v>1</v>
      </c>
      <c r="S163" s="16">
        <v>1</v>
      </c>
      <c r="T163" s="16">
        <v>1</v>
      </c>
      <c r="U163" s="16">
        <v>1</v>
      </c>
      <c r="V163" s="16">
        <v>1</v>
      </c>
      <c r="W163" s="32">
        <f t="shared" si="4"/>
        <v>17</v>
      </c>
    </row>
    <row r="164" spans="1:23" x14ac:dyDescent="0.25">
      <c r="A164" s="6" t="s">
        <v>652</v>
      </c>
      <c r="B164" s="6" t="s">
        <v>195</v>
      </c>
      <c r="C164" s="6" t="s">
        <v>24</v>
      </c>
      <c r="D164" s="6" t="s">
        <v>971</v>
      </c>
      <c r="E164" s="6" t="s">
        <v>1049</v>
      </c>
      <c r="F164" s="15">
        <v>1</v>
      </c>
      <c r="G164" s="16">
        <v>1</v>
      </c>
      <c r="H164" s="16">
        <v>1</v>
      </c>
      <c r="I164" s="16">
        <v>1</v>
      </c>
      <c r="J164" s="16">
        <v>1</v>
      </c>
      <c r="K164" s="16">
        <v>1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  <c r="R164" s="15">
        <v>1</v>
      </c>
      <c r="S164" s="16">
        <v>1</v>
      </c>
      <c r="T164" s="16">
        <v>1</v>
      </c>
      <c r="U164" s="16">
        <v>1</v>
      </c>
      <c r="V164" s="16">
        <v>1</v>
      </c>
      <c r="W164" s="32">
        <f t="shared" ref="W164:W194" si="5">SUM(F164:V164)</f>
        <v>17</v>
      </c>
    </row>
    <row r="165" spans="1:23" x14ac:dyDescent="0.25">
      <c r="A165" s="6" t="s">
        <v>731</v>
      </c>
      <c r="B165" s="6" t="s">
        <v>732</v>
      </c>
      <c r="C165" s="6" t="s">
        <v>47</v>
      </c>
      <c r="D165" s="6" t="s">
        <v>1001</v>
      </c>
      <c r="E165" s="6" t="s">
        <v>1001</v>
      </c>
      <c r="F165" s="15">
        <v>1</v>
      </c>
      <c r="G165" s="16">
        <v>1</v>
      </c>
      <c r="H165" s="16">
        <v>1</v>
      </c>
      <c r="I165" s="16">
        <v>1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  <c r="O165" s="16">
        <v>1</v>
      </c>
      <c r="P165" s="16">
        <v>1</v>
      </c>
      <c r="Q165" s="16">
        <v>1</v>
      </c>
      <c r="R165" s="15">
        <v>1</v>
      </c>
      <c r="S165" s="16">
        <v>1</v>
      </c>
      <c r="T165" s="16"/>
      <c r="U165" s="16"/>
      <c r="V165" s="16"/>
      <c r="W165" s="32">
        <f t="shared" si="5"/>
        <v>14</v>
      </c>
    </row>
    <row r="166" spans="1:23" x14ac:dyDescent="0.25">
      <c r="A166" s="6" t="s">
        <v>436</v>
      </c>
      <c r="B166" s="6" t="s">
        <v>435</v>
      </c>
      <c r="C166" s="6" t="s">
        <v>41</v>
      </c>
      <c r="D166" s="6" t="s">
        <v>937</v>
      </c>
      <c r="E166" s="6" t="s">
        <v>1088</v>
      </c>
      <c r="F166" s="15">
        <v>1</v>
      </c>
      <c r="G166" s="16">
        <v>1</v>
      </c>
      <c r="H166" s="16">
        <v>1</v>
      </c>
      <c r="I166" s="16">
        <v>1</v>
      </c>
      <c r="J166" s="16">
        <v>1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  <c r="P166" s="16">
        <v>1</v>
      </c>
      <c r="Q166" s="16">
        <v>1</v>
      </c>
      <c r="R166" s="15">
        <v>1</v>
      </c>
      <c r="S166" s="16">
        <v>1</v>
      </c>
      <c r="T166" s="16">
        <v>1</v>
      </c>
      <c r="U166" s="16">
        <v>1</v>
      </c>
      <c r="V166" s="16">
        <v>1</v>
      </c>
      <c r="W166" s="32">
        <f t="shared" si="5"/>
        <v>17</v>
      </c>
    </row>
    <row r="167" spans="1:23" x14ac:dyDescent="0.25">
      <c r="A167" s="6" t="s">
        <v>487</v>
      </c>
      <c r="B167" s="6" t="s">
        <v>488</v>
      </c>
      <c r="C167" s="6" t="s">
        <v>47</v>
      </c>
      <c r="D167" s="6" t="s">
        <v>952</v>
      </c>
      <c r="E167" s="6" t="s">
        <v>952</v>
      </c>
      <c r="F167" s="15">
        <v>1</v>
      </c>
      <c r="G167" s="16">
        <v>1</v>
      </c>
      <c r="H167" s="16">
        <v>1</v>
      </c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1</v>
      </c>
      <c r="P167" s="16">
        <v>1</v>
      </c>
      <c r="Q167" s="16">
        <v>1</v>
      </c>
      <c r="R167" s="15">
        <v>1</v>
      </c>
      <c r="S167" s="16">
        <v>1</v>
      </c>
      <c r="T167" s="16">
        <v>1</v>
      </c>
      <c r="U167" s="16">
        <v>1</v>
      </c>
      <c r="V167" s="16">
        <v>1</v>
      </c>
      <c r="W167" s="32">
        <f t="shared" si="5"/>
        <v>17</v>
      </c>
    </row>
    <row r="168" spans="1:23" x14ac:dyDescent="0.25">
      <c r="A168" s="6" t="s">
        <v>799</v>
      </c>
      <c r="B168" s="6" t="s">
        <v>800</v>
      </c>
      <c r="C168" s="6" t="s">
        <v>50</v>
      </c>
      <c r="D168" s="6" t="s">
        <v>984</v>
      </c>
      <c r="E168" s="6" t="s">
        <v>1072</v>
      </c>
      <c r="F168" s="15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  <c r="P168" s="16">
        <v>1</v>
      </c>
      <c r="Q168" s="16">
        <v>1</v>
      </c>
      <c r="R168" s="15">
        <v>1</v>
      </c>
      <c r="S168" s="16">
        <v>1</v>
      </c>
      <c r="T168" s="16">
        <v>1</v>
      </c>
      <c r="U168" s="16">
        <v>1</v>
      </c>
      <c r="V168" s="16">
        <v>1</v>
      </c>
      <c r="W168" s="32">
        <f t="shared" si="5"/>
        <v>17</v>
      </c>
    </row>
    <row r="169" spans="1:23" x14ac:dyDescent="0.25">
      <c r="A169" s="6" t="s">
        <v>705</v>
      </c>
      <c r="B169" s="6" t="s">
        <v>625</v>
      </c>
      <c r="C169" s="6" t="s">
        <v>26</v>
      </c>
      <c r="D169" s="6" t="s">
        <v>959</v>
      </c>
      <c r="E169" s="6" t="s">
        <v>1132</v>
      </c>
      <c r="F169" s="15">
        <v>1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16">
        <v>1</v>
      </c>
      <c r="Q169" s="16">
        <v>1</v>
      </c>
      <c r="R169" s="15">
        <v>1</v>
      </c>
      <c r="S169" s="16">
        <v>1</v>
      </c>
      <c r="T169" s="16">
        <v>1</v>
      </c>
      <c r="U169" s="16">
        <v>1</v>
      </c>
      <c r="V169" s="16">
        <v>1</v>
      </c>
      <c r="W169" s="32">
        <f t="shared" si="5"/>
        <v>17</v>
      </c>
    </row>
    <row r="170" spans="1:23" x14ac:dyDescent="0.25">
      <c r="A170" s="6" t="s">
        <v>624</v>
      </c>
      <c r="B170" s="6" t="s">
        <v>625</v>
      </c>
      <c r="C170" s="6" t="s">
        <v>25</v>
      </c>
      <c r="D170" s="6" t="s">
        <v>973</v>
      </c>
      <c r="E170" s="6" t="s">
        <v>1106</v>
      </c>
      <c r="F170" s="15">
        <v>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  <c r="P170" s="16">
        <v>1</v>
      </c>
      <c r="Q170" s="16">
        <v>1</v>
      </c>
      <c r="R170" s="15">
        <v>1</v>
      </c>
      <c r="S170" s="16">
        <v>1</v>
      </c>
      <c r="T170" s="16">
        <v>1</v>
      </c>
      <c r="U170" s="16">
        <v>1</v>
      </c>
      <c r="V170" s="16"/>
      <c r="W170" s="32">
        <f t="shared" si="5"/>
        <v>16</v>
      </c>
    </row>
    <row r="171" spans="1:23" x14ac:dyDescent="0.25">
      <c r="A171" s="6" t="s">
        <v>492</v>
      </c>
      <c r="B171" s="6" t="s">
        <v>101</v>
      </c>
      <c r="C171" s="6" t="s">
        <v>41</v>
      </c>
      <c r="D171" s="6" t="s">
        <v>937</v>
      </c>
      <c r="E171" s="6" t="s">
        <v>1018</v>
      </c>
      <c r="F171" s="15">
        <v>1</v>
      </c>
      <c r="G171" s="16">
        <v>1</v>
      </c>
      <c r="H171" s="16">
        <v>1</v>
      </c>
      <c r="I171" s="16">
        <v>1</v>
      </c>
      <c r="J171" s="16">
        <v>1</v>
      </c>
      <c r="K171" s="16">
        <v>1</v>
      </c>
      <c r="L171" s="16"/>
      <c r="M171" s="16"/>
      <c r="N171" s="16"/>
      <c r="O171" s="16"/>
      <c r="P171" s="16">
        <v>1</v>
      </c>
      <c r="Q171" s="16">
        <v>1</v>
      </c>
      <c r="R171" s="15"/>
      <c r="S171" s="16"/>
      <c r="T171" s="16"/>
      <c r="U171" s="16"/>
      <c r="V171" s="16"/>
      <c r="W171" s="32">
        <f t="shared" si="5"/>
        <v>8</v>
      </c>
    </row>
    <row r="172" spans="1:23" x14ac:dyDescent="0.25">
      <c r="A172" s="6" t="s">
        <v>926</v>
      </c>
      <c r="B172" s="6" t="s">
        <v>780</v>
      </c>
      <c r="C172" s="6" t="s">
        <v>25</v>
      </c>
      <c r="D172" s="6" t="s">
        <v>973</v>
      </c>
      <c r="E172" s="6" t="s">
        <v>1106</v>
      </c>
      <c r="F172" s="15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16">
        <v>1</v>
      </c>
      <c r="Q172" s="16">
        <v>1</v>
      </c>
      <c r="R172" s="15">
        <v>1</v>
      </c>
      <c r="S172" s="16">
        <v>1</v>
      </c>
      <c r="T172" s="16">
        <v>1</v>
      </c>
      <c r="U172" s="16">
        <v>1</v>
      </c>
      <c r="V172" s="16">
        <v>1</v>
      </c>
      <c r="W172" s="32">
        <f t="shared" si="5"/>
        <v>17</v>
      </c>
    </row>
    <row r="173" spans="1:23" x14ac:dyDescent="0.25">
      <c r="A173" s="6" t="s">
        <v>692</v>
      </c>
      <c r="B173" s="6" t="s">
        <v>693</v>
      </c>
      <c r="C173" s="6" t="s">
        <v>25</v>
      </c>
      <c r="D173" s="6" t="s">
        <v>132</v>
      </c>
      <c r="E173" s="6" t="s">
        <v>1129</v>
      </c>
      <c r="F173" s="15">
        <v>1</v>
      </c>
      <c r="G173" s="16">
        <v>1</v>
      </c>
      <c r="H173" s="16">
        <v>1</v>
      </c>
      <c r="I173" s="16">
        <v>1</v>
      </c>
      <c r="J173" s="16">
        <v>1</v>
      </c>
      <c r="K173" s="16">
        <v>1</v>
      </c>
      <c r="L173" s="16">
        <v>1</v>
      </c>
      <c r="M173" s="16">
        <v>1</v>
      </c>
      <c r="N173" s="16">
        <v>1</v>
      </c>
      <c r="O173" s="16">
        <v>1</v>
      </c>
      <c r="P173" s="16">
        <v>1</v>
      </c>
      <c r="Q173" s="16">
        <v>1</v>
      </c>
      <c r="R173" s="15">
        <v>1</v>
      </c>
      <c r="S173" s="16">
        <v>1</v>
      </c>
      <c r="T173" s="16">
        <v>1</v>
      </c>
      <c r="U173" s="16">
        <v>1</v>
      </c>
      <c r="V173" s="16">
        <v>1</v>
      </c>
      <c r="W173" s="32">
        <f t="shared" si="5"/>
        <v>17</v>
      </c>
    </row>
    <row r="174" spans="1:23" x14ac:dyDescent="0.25">
      <c r="A174" s="6" t="s">
        <v>493</v>
      </c>
      <c r="B174" s="6" t="s">
        <v>494</v>
      </c>
      <c r="C174" s="6" t="s">
        <v>27</v>
      </c>
      <c r="D174" s="6" t="s">
        <v>957</v>
      </c>
      <c r="E174" s="6" t="s">
        <v>1025</v>
      </c>
      <c r="F174" s="15"/>
      <c r="G174" s="16"/>
      <c r="H174" s="16">
        <v>1</v>
      </c>
      <c r="I174" s="16">
        <v>1</v>
      </c>
      <c r="J174" s="16">
        <v>1</v>
      </c>
      <c r="K174" s="16">
        <v>1</v>
      </c>
      <c r="L174" s="16">
        <v>1</v>
      </c>
      <c r="M174" s="16">
        <v>1</v>
      </c>
      <c r="N174" s="16">
        <v>1</v>
      </c>
      <c r="O174" s="16">
        <v>1</v>
      </c>
      <c r="P174" s="16">
        <v>1</v>
      </c>
      <c r="Q174" s="16">
        <v>1</v>
      </c>
      <c r="R174" s="15">
        <v>1</v>
      </c>
      <c r="S174" s="16">
        <v>1</v>
      </c>
      <c r="T174" s="16">
        <v>1</v>
      </c>
      <c r="U174" s="16">
        <v>1</v>
      </c>
      <c r="V174" s="16">
        <v>1</v>
      </c>
      <c r="W174" s="32">
        <f t="shared" si="5"/>
        <v>15</v>
      </c>
    </row>
    <row r="175" spans="1:23" x14ac:dyDescent="0.25">
      <c r="A175" s="6" t="s">
        <v>706</v>
      </c>
      <c r="B175" s="6" t="s">
        <v>707</v>
      </c>
      <c r="C175" s="6" t="s">
        <v>31</v>
      </c>
      <c r="D175" s="6" t="s">
        <v>948</v>
      </c>
      <c r="E175" s="6" t="s">
        <v>1066</v>
      </c>
      <c r="F175" s="15"/>
      <c r="G175" s="16">
        <v>1</v>
      </c>
      <c r="H175" s="16">
        <v>1</v>
      </c>
      <c r="I175" s="16">
        <v>1</v>
      </c>
      <c r="J175" s="16">
        <v>1</v>
      </c>
      <c r="K175" s="16">
        <v>1</v>
      </c>
      <c r="L175" s="16">
        <v>1</v>
      </c>
      <c r="M175" s="16">
        <v>1</v>
      </c>
      <c r="N175" s="16"/>
      <c r="O175" s="16">
        <v>1</v>
      </c>
      <c r="P175" s="16">
        <v>1</v>
      </c>
      <c r="Q175" s="16">
        <v>1</v>
      </c>
      <c r="R175" s="15">
        <v>1</v>
      </c>
      <c r="S175" s="16">
        <v>1</v>
      </c>
      <c r="T175" s="16"/>
      <c r="U175" s="16">
        <v>1</v>
      </c>
      <c r="V175" s="16">
        <v>1</v>
      </c>
      <c r="W175" s="32">
        <f t="shared" si="5"/>
        <v>14</v>
      </c>
    </row>
    <row r="176" spans="1:23" x14ac:dyDescent="0.25">
      <c r="A176" s="6" t="s">
        <v>452</v>
      </c>
      <c r="B176" s="6" t="s">
        <v>451</v>
      </c>
      <c r="C176" s="6" t="s">
        <v>50</v>
      </c>
      <c r="D176" s="6" t="s">
        <v>990</v>
      </c>
      <c r="E176" s="6" t="s">
        <v>1091</v>
      </c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5">
        <v>1</v>
      </c>
      <c r="S176" s="16"/>
      <c r="T176" s="16"/>
      <c r="U176" s="16"/>
      <c r="V176" s="16"/>
      <c r="W176" s="32">
        <f t="shared" si="5"/>
        <v>1</v>
      </c>
    </row>
    <row r="177" spans="1:23" x14ac:dyDescent="0.25">
      <c r="A177" s="6" t="s">
        <v>129</v>
      </c>
      <c r="B177" s="6" t="s">
        <v>40</v>
      </c>
      <c r="C177" s="6" t="s">
        <v>41</v>
      </c>
      <c r="D177" s="6" t="s">
        <v>936</v>
      </c>
      <c r="E177" s="6" t="s">
        <v>618</v>
      </c>
      <c r="F177" s="15"/>
      <c r="G177" s="16"/>
      <c r="H177" s="16"/>
      <c r="I177" s="16"/>
      <c r="J177" s="16"/>
      <c r="K177" s="16"/>
      <c r="L177" s="16"/>
      <c r="M177" s="16"/>
      <c r="N177" s="16"/>
      <c r="O177" s="16"/>
      <c r="P177" s="16">
        <v>1</v>
      </c>
      <c r="Q177" s="16">
        <v>1</v>
      </c>
      <c r="R177" s="15">
        <v>1</v>
      </c>
      <c r="S177" s="16">
        <v>1</v>
      </c>
      <c r="T177" s="16">
        <v>1</v>
      </c>
      <c r="U177" s="16">
        <v>1</v>
      </c>
      <c r="V177" s="16">
        <v>1</v>
      </c>
      <c r="W177" s="32">
        <f t="shared" si="5"/>
        <v>7</v>
      </c>
    </row>
    <row r="178" spans="1:23" x14ac:dyDescent="0.25">
      <c r="A178" s="6" t="s">
        <v>39</v>
      </c>
      <c r="B178" s="6" t="s">
        <v>40</v>
      </c>
      <c r="C178" s="6" t="s">
        <v>41</v>
      </c>
      <c r="D178" s="6" t="s">
        <v>936</v>
      </c>
      <c r="E178" s="6" t="s">
        <v>942</v>
      </c>
      <c r="F178" s="15"/>
      <c r="G178" s="16"/>
      <c r="H178" s="16"/>
      <c r="I178" s="16"/>
      <c r="J178" s="16"/>
      <c r="K178" s="16"/>
      <c r="L178" s="16"/>
      <c r="M178" s="16"/>
      <c r="N178" s="16"/>
      <c r="O178" s="16"/>
      <c r="P178" s="16">
        <v>1</v>
      </c>
      <c r="Q178" s="16">
        <v>1</v>
      </c>
      <c r="R178" s="15">
        <v>1</v>
      </c>
      <c r="S178" s="16"/>
      <c r="T178" s="16"/>
      <c r="U178" s="16"/>
      <c r="V178" s="16"/>
      <c r="W178" s="32">
        <f t="shared" si="5"/>
        <v>3</v>
      </c>
    </row>
    <row r="179" spans="1:23" x14ac:dyDescent="0.25">
      <c r="A179" s="6" t="s">
        <v>188</v>
      </c>
      <c r="B179" s="6" t="s">
        <v>189</v>
      </c>
      <c r="C179" s="6" t="s">
        <v>29</v>
      </c>
      <c r="D179" s="6" t="s">
        <v>964</v>
      </c>
      <c r="E179" s="6" t="s">
        <v>772</v>
      </c>
      <c r="F179" s="15">
        <v>1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  <c r="R179" s="15"/>
      <c r="S179" s="16"/>
      <c r="T179" s="16"/>
      <c r="U179" s="16"/>
      <c r="V179" s="16"/>
      <c r="W179" s="32">
        <f t="shared" si="5"/>
        <v>12</v>
      </c>
    </row>
    <row r="180" spans="1:23" x14ac:dyDescent="0.25">
      <c r="A180" s="6" t="s">
        <v>267</v>
      </c>
      <c r="B180" s="6" t="s">
        <v>268</v>
      </c>
      <c r="C180" s="6" t="s">
        <v>41</v>
      </c>
      <c r="D180" s="6" t="s">
        <v>41</v>
      </c>
      <c r="E180" s="6" t="s">
        <v>1053</v>
      </c>
      <c r="F180" s="15">
        <v>1</v>
      </c>
      <c r="G180" s="16"/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>
        <v>1</v>
      </c>
      <c r="P180" s="16">
        <v>1</v>
      </c>
      <c r="Q180" s="16">
        <v>1</v>
      </c>
      <c r="R180" s="15">
        <v>1</v>
      </c>
      <c r="S180" s="16">
        <v>1</v>
      </c>
      <c r="T180" s="16">
        <v>1</v>
      </c>
      <c r="U180" s="16">
        <v>1</v>
      </c>
      <c r="V180" s="16">
        <v>1</v>
      </c>
      <c r="W180" s="32">
        <f t="shared" si="5"/>
        <v>16</v>
      </c>
    </row>
    <row r="181" spans="1:23" x14ac:dyDescent="0.25">
      <c r="A181" s="6" t="s">
        <v>511</v>
      </c>
      <c r="B181" s="6" t="s">
        <v>512</v>
      </c>
      <c r="C181" s="6" t="s">
        <v>27</v>
      </c>
      <c r="D181" s="6" t="s">
        <v>954</v>
      </c>
      <c r="E181" s="6" t="s">
        <v>1100</v>
      </c>
      <c r="F181" s="15">
        <v>1</v>
      </c>
      <c r="G181" s="16">
        <v>1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  <c r="P181" s="16">
        <v>1</v>
      </c>
      <c r="Q181" s="16">
        <v>1</v>
      </c>
      <c r="R181" s="15">
        <v>1</v>
      </c>
      <c r="S181" s="16">
        <v>1</v>
      </c>
      <c r="T181" s="16">
        <v>1</v>
      </c>
      <c r="U181" s="16">
        <v>1</v>
      </c>
      <c r="V181" s="16"/>
      <c r="W181" s="32">
        <f t="shared" si="5"/>
        <v>16</v>
      </c>
    </row>
    <row r="182" spans="1:23" x14ac:dyDescent="0.25">
      <c r="A182" s="6" t="s">
        <v>746</v>
      </c>
      <c r="B182" s="6" t="s">
        <v>459</v>
      </c>
      <c r="C182" s="6" t="s">
        <v>50</v>
      </c>
      <c r="D182" s="6" t="s">
        <v>984</v>
      </c>
      <c r="E182" s="6" t="s">
        <v>1140</v>
      </c>
      <c r="F182" s="15">
        <v>1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  <c r="R182" s="15">
        <v>1</v>
      </c>
      <c r="S182" s="16">
        <v>1</v>
      </c>
      <c r="T182" s="16">
        <v>1</v>
      </c>
      <c r="U182" s="16">
        <v>1</v>
      </c>
      <c r="V182" s="16">
        <v>1</v>
      </c>
      <c r="W182" s="32">
        <f t="shared" si="5"/>
        <v>17</v>
      </c>
    </row>
    <row r="183" spans="1:23" x14ac:dyDescent="0.25">
      <c r="A183" s="6" t="s">
        <v>696</v>
      </c>
      <c r="B183" s="6" t="s">
        <v>697</v>
      </c>
      <c r="C183" s="6" t="s">
        <v>25</v>
      </c>
      <c r="D183" s="6" t="s">
        <v>983</v>
      </c>
      <c r="E183" s="6" t="s">
        <v>927</v>
      </c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>
        <v>1</v>
      </c>
      <c r="Q183" s="16">
        <v>1</v>
      </c>
      <c r="R183" s="15">
        <v>1</v>
      </c>
      <c r="S183" s="16">
        <v>1</v>
      </c>
      <c r="T183" s="16">
        <v>1</v>
      </c>
      <c r="U183" s="16">
        <v>1</v>
      </c>
      <c r="V183" s="16">
        <v>1</v>
      </c>
      <c r="W183" s="32">
        <f t="shared" si="5"/>
        <v>7</v>
      </c>
    </row>
    <row r="184" spans="1:23" x14ac:dyDescent="0.25">
      <c r="A184" s="6" t="s">
        <v>404</v>
      </c>
      <c r="B184" s="6" t="s">
        <v>405</v>
      </c>
      <c r="C184" s="6" t="s">
        <v>50</v>
      </c>
      <c r="D184" s="6" t="s">
        <v>990</v>
      </c>
      <c r="E184" s="6" t="s">
        <v>1082</v>
      </c>
      <c r="F184" s="15">
        <v>1</v>
      </c>
      <c r="G184" s="16">
        <v>1</v>
      </c>
      <c r="H184" s="16">
        <v>1</v>
      </c>
      <c r="I184" s="16">
        <v>1</v>
      </c>
      <c r="J184" s="16">
        <v>1</v>
      </c>
      <c r="K184" s="16">
        <v>1</v>
      </c>
      <c r="L184" s="16"/>
      <c r="M184" s="16">
        <v>1</v>
      </c>
      <c r="N184" s="16">
        <v>1</v>
      </c>
      <c r="O184" s="16">
        <v>1</v>
      </c>
      <c r="P184" s="16"/>
      <c r="Q184" s="16"/>
      <c r="R184" s="15"/>
      <c r="S184" s="16"/>
      <c r="T184" s="16"/>
      <c r="U184" s="16"/>
      <c r="V184" s="16"/>
      <c r="W184" s="32">
        <f t="shared" si="5"/>
        <v>9</v>
      </c>
    </row>
    <row r="185" spans="1:23" x14ac:dyDescent="0.25">
      <c r="A185" s="6" t="s">
        <v>247</v>
      </c>
      <c r="B185" s="6" t="s">
        <v>23</v>
      </c>
      <c r="C185" s="6" t="s">
        <v>34</v>
      </c>
      <c r="D185" s="6" t="s">
        <v>970</v>
      </c>
      <c r="E185" s="6" t="s">
        <v>1047</v>
      </c>
      <c r="F185" s="15">
        <v>1</v>
      </c>
      <c r="G185" s="16">
        <v>1</v>
      </c>
      <c r="H185" s="16">
        <v>1</v>
      </c>
      <c r="I185" s="16">
        <v>1</v>
      </c>
      <c r="J185" s="16">
        <v>1</v>
      </c>
      <c r="K185" s="16">
        <v>1</v>
      </c>
      <c r="L185" s="16">
        <v>1</v>
      </c>
      <c r="M185" s="16">
        <v>1</v>
      </c>
      <c r="N185" s="16">
        <v>1</v>
      </c>
      <c r="O185" s="16">
        <v>1</v>
      </c>
      <c r="P185" s="16">
        <v>1</v>
      </c>
      <c r="Q185" s="16">
        <v>1</v>
      </c>
      <c r="R185" s="15">
        <v>1</v>
      </c>
      <c r="S185" s="16">
        <v>1</v>
      </c>
      <c r="T185" s="16">
        <v>1</v>
      </c>
      <c r="U185" s="16">
        <v>1</v>
      </c>
      <c r="V185" s="16">
        <v>1</v>
      </c>
      <c r="W185" s="32">
        <f t="shared" si="5"/>
        <v>17</v>
      </c>
    </row>
    <row r="186" spans="1:23" x14ac:dyDescent="0.25">
      <c r="A186" s="6" t="s">
        <v>818</v>
      </c>
      <c r="B186" s="6" t="s">
        <v>23</v>
      </c>
      <c r="C186" s="6" t="s">
        <v>27</v>
      </c>
      <c r="D186" s="6" t="s">
        <v>960</v>
      </c>
      <c r="E186" s="6" t="s">
        <v>1028</v>
      </c>
      <c r="F186" s="15">
        <v>1</v>
      </c>
      <c r="G186" s="16">
        <v>1</v>
      </c>
      <c r="H186" s="16">
        <v>1</v>
      </c>
      <c r="I186" s="16">
        <v>1</v>
      </c>
      <c r="J186" s="16">
        <v>1</v>
      </c>
      <c r="K186" s="16">
        <v>1</v>
      </c>
      <c r="L186" s="16">
        <v>1</v>
      </c>
      <c r="M186" s="16">
        <v>1</v>
      </c>
      <c r="N186" s="16">
        <v>1</v>
      </c>
      <c r="O186" s="16">
        <v>1</v>
      </c>
      <c r="P186" s="16">
        <v>1</v>
      </c>
      <c r="Q186" s="16">
        <v>1</v>
      </c>
      <c r="R186" s="15">
        <v>1</v>
      </c>
      <c r="S186" s="16">
        <v>1</v>
      </c>
      <c r="T186" s="16">
        <v>1</v>
      </c>
      <c r="U186" s="16">
        <v>1</v>
      </c>
      <c r="V186" s="16">
        <v>1</v>
      </c>
      <c r="W186" s="32">
        <f t="shared" si="5"/>
        <v>17</v>
      </c>
    </row>
    <row r="187" spans="1:23" x14ac:dyDescent="0.25">
      <c r="A187" s="6" t="s">
        <v>683</v>
      </c>
      <c r="B187" s="6" t="s">
        <v>23</v>
      </c>
      <c r="C187" s="6" t="s">
        <v>41</v>
      </c>
      <c r="D187" s="6" t="s">
        <v>936</v>
      </c>
      <c r="E187" s="6" t="s">
        <v>936</v>
      </c>
      <c r="F187" s="15"/>
      <c r="G187" s="16"/>
      <c r="H187" s="16"/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6">
        <v>1</v>
      </c>
      <c r="O187" s="16">
        <v>1</v>
      </c>
      <c r="P187" s="16">
        <v>1</v>
      </c>
      <c r="Q187" s="16">
        <v>1</v>
      </c>
      <c r="R187" s="15"/>
      <c r="S187" s="16"/>
      <c r="T187" s="16"/>
      <c r="U187" s="16"/>
      <c r="V187" s="16"/>
      <c r="W187" s="32">
        <f t="shared" si="5"/>
        <v>9</v>
      </c>
    </row>
    <row r="188" spans="1:23" x14ac:dyDescent="0.25">
      <c r="A188" s="6" t="s">
        <v>787</v>
      </c>
      <c r="B188" s="6" t="s">
        <v>788</v>
      </c>
      <c r="C188" s="6" t="s">
        <v>24</v>
      </c>
      <c r="D188" s="6" t="s">
        <v>1010</v>
      </c>
      <c r="E188" s="6" t="s">
        <v>1148</v>
      </c>
      <c r="F188" s="15">
        <v>1</v>
      </c>
      <c r="G188" s="16">
        <v>1</v>
      </c>
      <c r="H188" s="16">
        <v>1</v>
      </c>
      <c r="I188" s="16">
        <v>1</v>
      </c>
      <c r="J188" s="16">
        <v>1</v>
      </c>
      <c r="K188" s="16">
        <v>1</v>
      </c>
      <c r="L188" s="16">
        <v>1</v>
      </c>
      <c r="M188" s="16">
        <v>1</v>
      </c>
      <c r="N188" s="16">
        <v>1</v>
      </c>
      <c r="O188" s="16">
        <v>1</v>
      </c>
      <c r="P188" s="16">
        <v>1</v>
      </c>
      <c r="Q188" s="16">
        <v>1</v>
      </c>
      <c r="R188" s="15">
        <v>1</v>
      </c>
      <c r="S188" s="16">
        <v>1</v>
      </c>
      <c r="T188" s="16">
        <v>1</v>
      </c>
      <c r="U188" s="16">
        <v>1</v>
      </c>
      <c r="V188" s="16">
        <v>1</v>
      </c>
      <c r="W188" s="32">
        <f t="shared" si="5"/>
        <v>17</v>
      </c>
    </row>
    <row r="189" spans="1:23" x14ac:dyDescent="0.25">
      <c r="A189" s="6" t="s">
        <v>215</v>
      </c>
      <c r="B189" s="6" t="s">
        <v>184</v>
      </c>
      <c r="C189" s="6" t="s">
        <v>41</v>
      </c>
      <c r="D189" s="6" t="s">
        <v>938</v>
      </c>
      <c r="E189" s="6" t="s">
        <v>1039</v>
      </c>
      <c r="F189" s="15"/>
      <c r="G189" s="16"/>
      <c r="H189" s="16"/>
      <c r="I189" s="16"/>
      <c r="J189" s="16"/>
      <c r="K189" s="16"/>
      <c r="L189" s="16"/>
      <c r="M189" s="16"/>
      <c r="N189" s="16"/>
      <c r="O189" s="16">
        <v>1</v>
      </c>
      <c r="P189" s="16">
        <v>1</v>
      </c>
      <c r="Q189" s="16">
        <v>1</v>
      </c>
      <c r="R189" s="15">
        <v>1</v>
      </c>
      <c r="S189" s="16">
        <v>1</v>
      </c>
      <c r="T189" s="16"/>
      <c r="U189" s="16"/>
      <c r="V189" s="16"/>
      <c r="W189" s="32">
        <f t="shared" si="5"/>
        <v>5</v>
      </c>
    </row>
    <row r="190" spans="1:23" x14ac:dyDescent="0.25">
      <c r="A190" s="6" t="s">
        <v>868</v>
      </c>
      <c r="B190" s="6" t="s">
        <v>867</v>
      </c>
      <c r="C190" s="6" t="s">
        <v>46</v>
      </c>
      <c r="D190" s="6" t="s">
        <v>978</v>
      </c>
      <c r="E190" s="6" t="s">
        <v>1156</v>
      </c>
      <c r="F190" s="15">
        <v>1</v>
      </c>
      <c r="G190" s="16">
        <v>1</v>
      </c>
      <c r="H190" s="16">
        <v>1</v>
      </c>
      <c r="I190" s="16">
        <v>1</v>
      </c>
      <c r="J190" s="16">
        <v>1</v>
      </c>
      <c r="K190" s="16">
        <v>1</v>
      </c>
      <c r="L190" s="16">
        <v>1</v>
      </c>
      <c r="M190" s="16">
        <v>1</v>
      </c>
      <c r="N190" s="16">
        <v>1</v>
      </c>
      <c r="O190" s="16">
        <v>1</v>
      </c>
      <c r="P190" s="16">
        <v>1</v>
      </c>
      <c r="Q190" s="16">
        <v>1</v>
      </c>
      <c r="R190" s="15">
        <v>1</v>
      </c>
      <c r="S190" s="16">
        <v>1</v>
      </c>
      <c r="T190" s="16">
        <v>1</v>
      </c>
      <c r="U190" s="16">
        <v>1</v>
      </c>
      <c r="V190" s="16">
        <v>1</v>
      </c>
      <c r="W190" s="32">
        <f t="shared" si="5"/>
        <v>17</v>
      </c>
    </row>
    <row r="191" spans="1:23" x14ac:dyDescent="0.25">
      <c r="A191" s="6" t="s">
        <v>131</v>
      </c>
      <c r="B191" s="6" t="s">
        <v>82</v>
      </c>
      <c r="C191" s="6" t="s">
        <v>27</v>
      </c>
      <c r="D191" s="6" t="s">
        <v>956</v>
      </c>
      <c r="E191" s="6" t="s">
        <v>1024</v>
      </c>
      <c r="F191" s="15"/>
      <c r="G191" s="16"/>
      <c r="H191" s="16"/>
      <c r="I191" s="16"/>
      <c r="J191" s="16"/>
      <c r="K191" s="16"/>
      <c r="L191" s="16"/>
      <c r="M191" s="16">
        <v>1</v>
      </c>
      <c r="N191" s="16">
        <v>1</v>
      </c>
      <c r="O191" s="16">
        <v>1</v>
      </c>
      <c r="P191" s="16">
        <v>1</v>
      </c>
      <c r="Q191" s="16">
        <v>1</v>
      </c>
      <c r="R191" s="15"/>
      <c r="S191" s="16"/>
      <c r="T191" s="16"/>
      <c r="U191" s="16"/>
      <c r="V191" s="16"/>
      <c r="W191" s="32">
        <f t="shared" si="5"/>
        <v>5</v>
      </c>
    </row>
    <row r="192" spans="1:23" x14ac:dyDescent="0.25">
      <c r="A192" s="6" t="s">
        <v>343</v>
      </c>
      <c r="B192" s="6" t="s">
        <v>344</v>
      </c>
      <c r="C192" s="6" t="s">
        <v>26</v>
      </c>
      <c r="D192" s="6" t="s">
        <v>959</v>
      </c>
      <c r="E192" s="6" t="s">
        <v>1069</v>
      </c>
      <c r="F192" s="15"/>
      <c r="G192" s="16"/>
      <c r="H192" s="16">
        <v>1</v>
      </c>
      <c r="I192" s="16">
        <v>1</v>
      </c>
      <c r="J192" s="16"/>
      <c r="K192" s="16">
        <v>1</v>
      </c>
      <c r="L192" s="16">
        <v>1</v>
      </c>
      <c r="M192" s="16">
        <v>1</v>
      </c>
      <c r="N192" s="16"/>
      <c r="O192" s="16"/>
      <c r="P192" s="16"/>
      <c r="Q192" s="16"/>
      <c r="R192" s="15"/>
      <c r="S192" s="16"/>
      <c r="T192" s="16"/>
      <c r="U192" s="16"/>
      <c r="V192" s="16"/>
      <c r="W192" s="32">
        <f t="shared" si="5"/>
        <v>5</v>
      </c>
    </row>
    <row r="193" spans="1:24" x14ac:dyDescent="0.25">
      <c r="A193" s="6" t="s">
        <v>345</v>
      </c>
      <c r="B193" s="6" t="s">
        <v>344</v>
      </c>
      <c r="C193" s="6" t="s">
        <v>26</v>
      </c>
      <c r="D193" s="6" t="s">
        <v>26</v>
      </c>
      <c r="E193" s="6" t="s">
        <v>1038</v>
      </c>
      <c r="F193" s="15"/>
      <c r="G193" s="16"/>
      <c r="H193" s="16">
        <v>1</v>
      </c>
      <c r="I193" s="16">
        <v>1</v>
      </c>
      <c r="J193" s="16"/>
      <c r="K193" s="16">
        <v>1</v>
      </c>
      <c r="L193" s="16">
        <v>1</v>
      </c>
      <c r="M193" s="16">
        <v>1</v>
      </c>
      <c r="N193" s="16"/>
      <c r="O193" s="16"/>
      <c r="P193" s="16"/>
      <c r="Q193" s="16"/>
      <c r="R193" s="15"/>
      <c r="S193" s="16"/>
      <c r="T193" s="16"/>
      <c r="U193" s="16"/>
      <c r="V193" s="16"/>
      <c r="W193" s="32">
        <f t="shared" si="5"/>
        <v>5</v>
      </c>
    </row>
    <row r="194" spans="1:24" x14ac:dyDescent="0.25">
      <c r="A194" s="6" t="s">
        <v>559</v>
      </c>
      <c r="B194" s="6" t="s">
        <v>208</v>
      </c>
      <c r="C194" s="6" t="s">
        <v>26</v>
      </c>
      <c r="D194" s="6" t="s">
        <v>442</v>
      </c>
      <c r="E194" s="6" t="s">
        <v>981</v>
      </c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>
        <v>1</v>
      </c>
      <c r="Q194" s="16">
        <v>1</v>
      </c>
      <c r="R194" s="15"/>
      <c r="S194" s="16"/>
      <c r="T194" s="16"/>
      <c r="U194" s="16"/>
      <c r="V194" s="16"/>
      <c r="W194" s="32">
        <f t="shared" si="5"/>
        <v>2</v>
      </c>
    </row>
    <row r="195" spans="1:24" x14ac:dyDescent="0.25">
      <c r="A195" s="6" t="s">
        <v>1207</v>
      </c>
      <c r="B195" s="6" t="s">
        <v>119</v>
      </c>
      <c r="C195" s="6" t="s">
        <v>24</v>
      </c>
      <c r="D195" s="6" t="s">
        <v>24</v>
      </c>
      <c r="E195" s="6" t="s">
        <v>1090</v>
      </c>
      <c r="F195" s="1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>
        <v>1</v>
      </c>
      <c r="R195" s="15">
        <v>1</v>
      </c>
      <c r="S195" s="16">
        <v>1</v>
      </c>
      <c r="T195" s="16"/>
      <c r="U195" s="16"/>
      <c r="V195" s="16"/>
      <c r="W195" s="32">
        <f t="shared" ref="W195" si="6">SUM(F195:V195)</f>
        <v>3</v>
      </c>
      <c r="X195" s="37" t="s">
        <v>1208</v>
      </c>
    </row>
    <row r="196" spans="1:24" x14ac:dyDescent="0.25">
      <c r="A196" s="42" t="s">
        <v>1209</v>
      </c>
      <c r="B196" s="42" t="s">
        <v>1161</v>
      </c>
      <c r="C196" s="42" t="s">
        <v>27</v>
      </c>
      <c r="D196" s="39"/>
      <c r="E196" s="39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1"/>
      <c r="X196" s="37" t="s">
        <v>1208</v>
      </c>
    </row>
    <row r="197" spans="1:24" ht="15.75" thickBot="1" x14ac:dyDescent="0.3">
      <c r="A197" s="39"/>
      <c r="B197" s="39"/>
      <c r="C197" s="39"/>
      <c r="D197" s="39"/>
      <c r="E197" s="39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1"/>
      <c r="X197" s="37"/>
    </row>
    <row r="198" spans="1:24" ht="15.75" thickBot="1" x14ac:dyDescent="0.3">
      <c r="E198" s="26" t="s">
        <v>1159</v>
      </c>
      <c r="F198" s="27">
        <f t="shared" ref="F198:V198" si="7">SUM(F4:F194)</f>
        <v>122</v>
      </c>
      <c r="G198" s="27">
        <f t="shared" si="7"/>
        <v>120</v>
      </c>
      <c r="H198" s="27">
        <f t="shared" si="7"/>
        <v>132</v>
      </c>
      <c r="I198" s="27">
        <f t="shared" si="7"/>
        <v>132</v>
      </c>
      <c r="J198" s="27">
        <f t="shared" si="7"/>
        <v>133</v>
      </c>
      <c r="K198" s="27">
        <f t="shared" si="7"/>
        <v>132</v>
      </c>
      <c r="L198" s="27">
        <f t="shared" si="7"/>
        <v>130</v>
      </c>
      <c r="M198" s="27">
        <f t="shared" si="7"/>
        <v>134</v>
      </c>
      <c r="N198" s="27">
        <f t="shared" si="7"/>
        <v>134</v>
      </c>
      <c r="O198" s="27">
        <f t="shared" si="7"/>
        <v>136</v>
      </c>
      <c r="P198" s="27">
        <f t="shared" si="7"/>
        <v>141</v>
      </c>
      <c r="Q198" s="27">
        <f t="shared" si="7"/>
        <v>137</v>
      </c>
      <c r="R198" s="27">
        <f t="shared" si="7"/>
        <v>136</v>
      </c>
      <c r="S198" s="27">
        <f t="shared" si="7"/>
        <v>133</v>
      </c>
      <c r="T198" s="27">
        <f t="shared" si="7"/>
        <v>131</v>
      </c>
      <c r="U198" s="27">
        <f t="shared" si="7"/>
        <v>131</v>
      </c>
      <c r="V198" s="28">
        <f t="shared" si="7"/>
        <v>120</v>
      </c>
    </row>
  </sheetData>
  <autoFilter ref="A3:X198"/>
  <sortState ref="A4:W539">
    <sortCondition descending="1" ref="W4"/>
  </sortState>
  <conditionalFormatting sqref="F4:V194">
    <cfRule type="cellIs" dxfId="1" priority="2" operator="notEqual">
      <formula>0</formula>
    </cfRule>
  </conditionalFormatting>
  <conditionalFormatting sqref="F195:V197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="130" zoomScaleNormal="130" workbookViewId="0">
      <selection activeCell="C11" sqref="C11"/>
    </sheetView>
  </sheetViews>
  <sheetFormatPr baseColWidth="10" defaultRowHeight="15" x14ac:dyDescent="0.25"/>
  <cols>
    <col min="1" max="1" width="14.28515625" customWidth="1"/>
    <col min="2" max="2" width="23.140625" style="36" customWidth="1"/>
    <col min="3" max="3" width="48.140625" customWidth="1"/>
    <col min="4" max="4" width="30.7109375" customWidth="1"/>
  </cols>
  <sheetData>
    <row r="1" spans="1:4" x14ac:dyDescent="0.25">
      <c r="B1" s="35"/>
    </row>
    <row r="2" spans="1:4" x14ac:dyDescent="0.25">
      <c r="B2" s="35"/>
    </row>
    <row r="3" spans="1:4" x14ac:dyDescent="0.25">
      <c r="B3" s="35"/>
    </row>
    <row r="4" spans="1:4" x14ac:dyDescent="0.25">
      <c r="A4" s="30" t="s">
        <v>1174</v>
      </c>
      <c r="B4" s="30" t="s">
        <v>1175</v>
      </c>
      <c r="C4" s="30" t="s">
        <v>1176</v>
      </c>
      <c r="D4" s="30"/>
    </row>
    <row r="5" spans="1:4" x14ac:dyDescent="0.25">
      <c r="A5">
        <v>2018</v>
      </c>
      <c r="B5" s="35">
        <v>43236</v>
      </c>
      <c r="C5" t="s">
        <v>119</v>
      </c>
    </row>
    <row r="6" spans="1:4" x14ac:dyDescent="0.25">
      <c r="A6" t="s">
        <v>1165</v>
      </c>
      <c r="B6" s="35">
        <v>43236</v>
      </c>
      <c r="C6" t="s">
        <v>201</v>
      </c>
      <c r="D6" t="s">
        <v>966</v>
      </c>
    </row>
    <row r="7" spans="1:4" x14ac:dyDescent="0.25">
      <c r="A7" t="s">
        <v>1165</v>
      </c>
      <c r="B7" s="35">
        <v>43220</v>
      </c>
      <c r="C7" t="s">
        <v>1161</v>
      </c>
    </row>
    <row r="8" spans="1:4" x14ac:dyDescent="0.25">
      <c r="A8" t="s">
        <v>1165</v>
      </c>
      <c r="B8" s="35">
        <v>43208</v>
      </c>
      <c r="C8" t="s">
        <v>1166</v>
      </c>
    </row>
    <row r="9" spans="1:4" x14ac:dyDescent="0.25">
      <c r="A9" t="s">
        <v>1165</v>
      </c>
      <c r="B9" s="35">
        <v>43124</v>
      </c>
      <c r="C9" t="s">
        <v>1167</v>
      </c>
    </row>
    <row r="10" spans="1:4" x14ac:dyDescent="0.25">
      <c r="A10" t="s">
        <v>1165</v>
      </c>
      <c r="B10" s="35">
        <v>43119</v>
      </c>
      <c r="C10" t="s">
        <v>1168</v>
      </c>
    </row>
    <row r="11" spans="1:4" x14ac:dyDescent="0.25">
      <c r="A11">
        <v>2017</v>
      </c>
      <c r="B11" s="35">
        <v>43069</v>
      </c>
      <c r="C11" t="s">
        <v>86</v>
      </c>
    </row>
    <row r="12" spans="1:4" x14ac:dyDescent="0.25">
      <c r="A12" t="s">
        <v>1165</v>
      </c>
      <c r="B12" s="35">
        <v>43038</v>
      </c>
      <c r="C12" t="s">
        <v>81</v>
      </c>
    </row>
    <row r="13" spans="1:4" x14ac:dyDescent="0.25">
      <c r="A13" t="s">
        <v>1165</v>
      </c>
      <c r="B13" s="35">
        <v>43038</v>
      </c>
      <c r="C13" t="s">
        <v>1162</v>
      </c>
    </row>
    <row r="14" spans="1:4" x14ac:dyDescent="0.25">
      <c r="A14" t="s">
        <v>1165</v>
      </c>
      <c r="B14" s="35">
        <v>43027</v>
      </c>
      <c r="C14" t="s">
        <v>189</v>
      </c>
    </row>
    <row r="15" spans="1:4" x14ac:dyDescent="0.25">
      <c r="A15" t="s">
        <v>1165</v>
      </c>
      <c r="B15" s="35">
        <v>43032</v>
      </c>
      <c r="C15" t="s">
        <v>659</v>
      </c>
    </row>
    <row r="16" spans="1:4" x14ac:dyDescent="0.25">
      <c r="A16" t="s">
        <v>1165</v>
      </c>
      <c r="B16" s="35">
        <v>42972</v>
      </c>
      <c r="C16" t="s">
        <v>124</v>
      </c>
    </row>
    <row r="17" spans="1:3" x14ac:dyDescent="0.25">
      <c r="A17" t="s">
        <v>1165</v>
      </c>
      <c r="B17" s="35">
        <v>42900</v>
      </c>
      <c r="C17" t="s">
        <v>1169</v>
      </c>
    </row>
    <row r="18" spans="1:3" x14ac:dyDescent="0.25">
      <c r="A18" t="s">
        <v>1165</v>
      </c>
      <c r="B18" s="35">
        <v>42835</v>
      </c>
      <c r="C18" t="s">
        <v>1163</v>
      </c>
    </row>
    <row r="19" spans="1:3" x14ac:dyDescent="0.25">
      <c r="A19" t="s">
        <v>1165</v>
      </c>
      <c r="B19" s="35">
        <v>42758</v>
      </c>
      <c r="C19" t="s">
        <v>1170</v>
      </c>
    </row>
    <row r="20" spans="1:3" x14ac:dyDescent="0.25">
      <c r="A20" t="s">
        <v>1165</v>
      </c>
      <c r="B20" s="35">
        <v>42786</v>
      </c>
      <c r="C20" t="s">
        <v>251</v>
      </c>
    </row>
    <row r="21" spans="1:3" x14ac:dyDescent="0.25">
      <c r="A21">
        <v>2016</v>
      </c>
      <c r="B21" s="35">
        <v>42611</v>
      </c>
      <c r="C21" t="s">
        <v>867</v>
      </c>
    </row>
    <row r="22" spans="1:3" x14ac:dyDescent="0.25">
      <c r="A22" t="s">
        <v>1165</v>
      </c>
      <c r="B22" s="35">
        <v>42576</v>
      </c>
      <c r="C22" t="s">
        <v>1171</v>
      </c>
    </row>
    <row r="23" spans="1:3" x14ac:dyDescent="0.25">
      <c r="A23" t="s">
        <v>1165</v>
      </c>
      <c r="B23" s="35">
        <v>42573</v>
      </c>
      <c r="C23" t="s">
        <v>220</v>
      </c>
    </row>
    <row r="24" spans="1:3" x14ac:dyDescent="0.25">
      <c r="A24" t="s">
        <v>1165</v>
      </c>
      <c r="B24" s="35">
        <v>42536</v>
      </c>
      <c r="C24" t="s">
        <v>1164</v>
      </c>
    </row>
    <row r="25" spans="1:3" x14ac:dyDescent="0.25">
      <c r="A25" t="s">
        <v>1165</v>
      </c>
      <c r="B25" s="35">
        <v>42507</v>
      </c>
      <c r="C25" t="s">
        <v>1172</v>
      </c>
    </row>
    <row r="26" spans="1:3" x14ac:dyDescent="0.25">
      <c r="A26" t="s">
        <v>1165</v>
      </c>
      <c r="B26" s="35">
        <v>42493</v>
      </c>
      <c r="C26" t="s">
        <v>1173</v>
      </c>
    </row>
    <row r="27" spans="1:3" x14ac:dyDescent="0.25">
      <c r="A27" t="s">
        <v>1165</v>
      </c>
      <c r="B27" s="35">
        <v>42426</v>
      </c>
      <c r="C27" t="s">
        <v>1172</v>
      </c>
    </row>
    <row r="28" spans="1:3" x14ac:dyDescent="0.25">
      <c r="A28">
        <v>2015</v>
      </c>
      <c r="B28" s="35">
        <v>42339</v>
      </c>
      <c r="C28" t="s">
        <v>1177</v>
      </c>
    </row>
    <row r="29" spans="1:3" x14ac:dyDescent="0.25">
      <c r="A29" t="s">
        <v>1165</v>
      </c>
      <c r="B29" s="35">
        <v>42296</v>
      </c>
      <c r="C29" t="s">
        <v>1178</v>
      </c>
    </row>
    <row r="30" spans="1:3" x14ac:dyDescent="0.25">
      <c r="A30" t="s">
        <v>1165</v>
      </c>
      <c r="B30" s="35">
        <v>42261</v>
      </c>
      <c r="C30" t="s">
        <v>1179</v>
      </c>
    </row>
    <row r="31" spans="1:3" x14ac:dyDescent="0.25">
      <c r="A31" t="s">
        <v>1165</v>
      </c>
      <c r="B31" s="35">
        <v>42199</v>
      </c>
      <c r="C31" t="s">
        <v>189</v>
      </c>
    </row>
    <row r="32" spans="1:3" x14ac:dyDescent="0.25">
      <c r="A32" t="s">
        <v>1165</v>
      </c>
      <c r="B32" s="35">
        <v>42062</v>
      </c>
      <c r="C32" t="s">
        <v>1180</v>
      </c>
    </row>
    <row r="33" spans="1:3" x14ac:dyDescent="0.25">
      <c r="A33" t="s">
        <v>1165</v>
      </c>
      <c r="B33" s="35">
        <v>42009</v>
      </c>
      <c r="C33" t="s">
        <v>1181</v>
      </c>
    </row>
    <row r="34" spans="1:3" x14ac:dyDescent="0.25">
      <c r="A34">
        <v>2014</v>
      </c>
      <c r="B34" s="35">
        <v>41830</v>
      </c>
      <c r="C34" t="s">
        <v>1167</v>
      </c>
    </row>
    <row r="35" spans="1:3" x14ac:dyDescent="0.25">
      <c r="A35" t="s">
        <v>1165</v>
      </c>
      <c r="B35" s="35">
        <v>41851</v>
      </c>
      <c r="C35" t="s">
        <v>1182</v>
      </c>
    </row>
    <row r="36" spans="1:3" x14ac:dyDescent="0.25">
      <c r="A36" t="s">
        <v>1165</v>
      </c>
      <c r="B36" s="35">
        <v>41806</v>
      </c>
      <c r="C36" t="s">
        <v>1183</v>
      </c>
    </row>
    <row r="37" spans="1:3" x14ac:dyDescent="0.25">
      <c r="A37" t="s">
        <v>1165</v>
      </c>
      <c r="B37" s="35">
        <v>41803</v>
      </c>
      <c r="C37" t="s">
        <v>1184</v>
      </c>
    </row>
    <row r="38" spans="1:3" x14ac:dyDescent="0.25">
      <c r="A38" t="s">
        <v>1165</v>
      </c>
      <c r="B38" s="35">
        <v>41808</v>
      </c>
      <c r="C38" t="s">
        <v>1185</v>
      </c>
    </row>
    <row r="39" spans="1:3" x14ac:dyDescent="0.25">
      <c r="A39" t="s">
        <v>1165</v>
      </c>
      <c r="B39" s="35">
        <v>41799</v>
      </c>
      <c r="C39" t="s">
        <v>1186</v>
      </c>
    </row>
    <row r="40" spans="1:3" x14ac:dyDescent="0.25">
      <c r="A40" t="s">
        <v>1165</v>
      </c>
      <c r="B40" s="35">
        <v>41744</v>
      </c>
      <c r="C40" t="s">
        <v>1187</v>
      </c>
    </row>
    <row r="41" spans="1:3" x14ac:dyDescent="0.25">
      <c r="A41" t="s">
        <v>1165</v>
      </c>
      <c r="B41" s="35">
        <v>41729</v>
      </c>
      <c r="C41" t="s">
        <v>1188</v>
      </c>
    </row>
    <row r="42" spans="1:3" x14ac:dyDescent="0.25">
      <c r="A42" t="s">
        <v>1165</v>
      </c>
      <c r="B42" s="35">
        <v>41730</v>
      </c>
      <c r="C42" t="s">
        <v>1189</v>
      </c>
    </row>
    <row r="43" spans="1:3" x14ac:dyDescent="0.25">
      <c r="A43" t="s">
        <v>1165</v>
      </c>
      <c r="B43" s="35">
        <v>41729</v>
      </c>
      <c r="C43" t="s">
        <v>1190</v>
      </c>
    </row>
    <row r="44" spans="1:3" x14ac:dyDescent="0.25">
      <c r="A44" t="s">
        <v>1165</v>
      </c>
      <c r="B44" s="35">
        <v>41698</v>
      </c>
      <c r="C44" t="s">
        <v>1191</v>
      </c>
    </row>
    <row r="45" spans="1:3" x14ac:dyDescent="0.25">
      <c r="A45" t="s">
        <v>1165</v>
      </c>
      <c r="B45" s="35">
        <v>41687</v>
      </c>
      <c r="C45" t="s">
        <v>1192</v>
      </c>
    </row>
    <row r="46" spans="1:3" x14ac:dyDescent="0.25">
      <c r="A46" t="s">
        <v>1165</v>
      </c>
      <c r="B46" s="35">
        <v>41698</v>
      </c>
      <c r="C46" t="s">
        <v>1193</v>
      </c>
    </row>
    <row r="47" spans="1:3" x14ac:dyDescent="0.25">
      <c r="A47" t="s">
        <v>1165</v>
      </c>
      <c r="B47" s="35">
        <v>41677</v>
      </c>
      <c r="C47" t="s">
        <v>1194</v>
      </c>
    </row>
    <row r="48" spans="1:3" x14ac:dyDescent="0.25">
      <c r="A48" t="s">
        <v>1165</v>
      </c>
      <c r="B48" s="36" t="s">
        <v>1195</v>
      </c>
      <c r="C48" t="s">
        <v>1196</v>
      </c>
    </row>
    <row r="49" spans="1:3" x14ac:dyDescent="0.25">
      <c r="A49" t="s">
        <v>1165</v>
      </c>
      <c r="B49" s="35">
        <v>41660</v>
      </c>
      <c r="C49" t="s">
        <v>1197</v>
      </c>
    </row>
    <row r="50" spans="1:3" x14ac:dyDescent="0.25">
      <c r="A50" t="s">
        <v>1165</v>
      </c>
      <c r="B50" s="35">
        <v>41652</v>
      </c>
      <c r="C50" t="s">
        <v>1198</v>
      </c>
    </row>
    <row r="51" spans="1:3" x14ac:dyDescent="0.25">
      <c r="A51" t="s">
        <v>1165</v>
      </c>
      <c r="B51" s="35">
        <v>41645</v>
      </c>
      <c r="C51" t="s">
        <v>1199</v>
      </c>
    </row>
    <row r="52" spans="1:3" x14ac:dyDescent="0.25">
      <c r="A52">
        <v>2013</v>
      </c>
      <c r="B52" s="35">
        <v>41635</v>
      </c>
      <c r="C52" t="s">
        <v>1200</v>
      </c>
    </row>
    <row r="53" spans="1:3" x14ac:dyDescent="0.25">
      <c r="A53" t="s">
        <v>1165</v>
      </c>
      <c r="B53" s="35">
        <v>41628</v>
      </c>
      <c r="C53" t="s">
        <v>1201</v>
      </c>
    </row>
    <row r="54" spans="1:3" x14ac:dyDescent="0.25">
      <c r="A54" t="s">
        <v>1165</v>
      </c>
      <c r="B54" s="35">
        <v>41598</v>
      </c>
      <c r="C54" t="s">
        <v>1172</v>
      </c>
    </row>
    <row r="55" spans="1:3" x14ac:dyDescent="0.25">
      <c r="A55" t="s">
        <v>1165</v>
      </c>
      <c r="B55" s="35">
        <v>41577</v>
      </c>
      <c r="C55" t="s">
        <v>1202</v>
      </c>
    </row>
    <row r="56" spans="1:3" x14ac:dyDescent="0.25">
      <c r="A56" t="s">
        <v>1165</v>
      </c>
      <c r="B56" s="35">
        <v>41547</v>
      </c>
      <c r="C56" t="s">
        <v>1203</v>
      </c>
    </row>
    <row r="57" spans="1:3" x14ac:dyDescent="0.25">
      <c r="A57" t="s">
        <v>1165</v>
      </c>
      <c r="B57" s="35">
        <v>41547</v>
      </c>
      <c r="C57" t="s">
        <v>164</v>
      </c>
    </row>
    <row r="58" spans="1:3" x14ac:dyDescent="0.25">
      <c r="A58" t="s">
        <v>1165</v>
      </c>
      <c r="B58" s="35">
        <v>41547</v>
      </c>
      <c r="C58" t="s">
        <v>33</v>
      </c>
    </row>
    <row r="59" spans="1:3" x14ac:dyDescent="0.25">
      <c r="A59" t="s">
        <v>1165</v>
      </c>
      <c r="B59" s="35">
        <v>41534</v>
      </c>
      <c r="C59" t="s">
        <v>1166</v>
      </c>
    </row>
    <row r="60" spans="1:3" x14ac:dyDescent="0.25">
      <c r="A60" t="s">
        <v>1165</v>
      </c>
      <c r="B60" s="35">
        <v>41481</v>
      </c>
      <c r="C60" t="s">
        <v>1204</v>
      </c>
    </row>
    <row r="61" spans="1:3" x14ac:dyDescent="0.25">
      <c r="A61" t="s">
        <v>1165</v>
      </c>
      <c r="B61" s="35">
        <v>41451</v>
      </c>
      <c r="C61" t="s">
        <v>1205</v>
      </c>
    </row>
    <row r="62" spans="1:3" x14ac:dyDescent="0.25">
      <c r="A62" t="s">
        <v>1165</v>
      </c>
      <c r="B62" s="35">
        <v>41360</v>
      </c>
      <c r="C62" t="s">
        <v>1206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3" workbookViewId="0">
      <selection activeCell="A2" sqref="A2:D121"/>
    </sheetView>
  </sheetViews>
  <sheetFormatPr baseColWidth="10" defaultRowHeight="15" x14ac:dyDescent="0.25"/>
  <cols>
    <col min="1" max="1" width="15.85546875" customWidth="1"/>
    <col min="2" max="2" width="55.5703125" customWidth="1"/>
    <col min="3" max="3" width="27" customWidth="1"/>
    <col min="4" max="4" width="31.5703125" customWidth="1"/>
    <col min="5" max="5" width="25.7109375" style="36" customWidth="1"/>
    <col min="6" max="6" width="17.42578125" style="34" customWidth="1"/>
    <col min="7" max="7" width="24.42578125" customWidth="1"/>
    <col min="8" max="8" width="46.5703125" customWidth="1"/>
  </cols>
  <sheetData>
    <row r="1" spans="1:8" x14ac:dyDescent="0.25">
      <c r="A1" t="s">
        <v>1211</v>
      </c>
      <c r="B1" t="s">
        <v>1212</v>
      </c>
      <c r="C1" t="s">
        <v>1213</v>
      </c>
      <c r="D1" t="s">
        <v>1214</v>
      </c>
      <c r="E1" s="36" t="s">
        <v>1215</v>
      </c>
      <c r="F1" s="34" t="s">
        <v>1216</v>
      </c>
      <c r="G1" t="s">
        <v>1217</v>
      </c>
      <c r="H1" t="s">
        <v>1218</v>
      </c>
    </row>
    <row r="2" spans="1:8" x14ac:dyDescent="0.25">
      <c r="A2" s="43" t="s">
        <v>1219</v>
      </c>
      <c r="B2" s="43" t="s">
        <v>53</v>
      </c>
      <c r="C2" s="43" t="s">
        <v>898</v>
      </c>
      <c r="D2" s="43" t="s">
        <v>898</v>
      </c>
      <c r="E2" s="49" t="s">
        <v>1220</v>
      </c>
      <c r="F2" s="46">
        <v>42734</v>
      </c>
      <c r="G2" s="43" t="s">
        <v>1221</v>
      </c>
      <c r="H2" s="43"/>
    </row>
    <row r="3" spans="1:8" x14ac:dyDescent="0.25">
      <c r="A3" s="44" t="s">
        <v>1222</v>
      </c>
      <c r="B3" s="44" t="s">
        <v>45</v>
      </c>
      <c r="C3" s="44" t="s">
        <v>1223</v>
      </c>
      <c r="D3" s="44" t="s">
        <v>501</v>
      </c>
      <c r="E3" s="50">
        <v>2626741</v>
      </c>
      <c r="F3" s="47">
        <v>42577</v>
      </c>
      <c r="G3" s="44" t="s">
        <v>1221</v>
      </c>
      <c r="H3" s="44" t="s">
        <v>1224</v>
      </c>
    </row>
    <row r="4" spans="1:8" x14ac:dyDescent="0.25">
      <c r="A4" s="43" t="s">
        <v>1219</v>
      </c>
      <c r="B4" s="43" t="s">
        <v>109</v>
      </c>
      <c r="C4" s="43" t="s">
        <v>700</v>
      </c>
      <c r="D4" s="43" t="s">
        <v>700</v>
      </c>
      <c r="E4" s="49" t="s">
        <v>1225</v>
      </c>
      <c r="F4" s="46">
        <v>42795</v>
      </c>
      <c r="G4" s="43" t="s">
        <v>1221</v>
      </c>
      <c r="H4" s="43" t="s">
        <v>1226</v>
      </c>
    </row>
    <row r="5" spans="1:8" x14ac:dyDescent="0.25">
      <c r="A5" s="44" t="s">
        <v>1222</v>
      </c>
      <c r="B5" s="44" t="s">
        <v>95</v>
      </c>
      <c r="C5" s="44" t="s">
        <v>1227</v>
      </c>
      <c r="D5" s="44" t="s">
        <v>1227</v>
      </c>
      <c r="E5" s="50">
        <v>2789649</v>
      </c>
      <c r="F5" s="47">
        <v>43153</v>
      </c>
      <c r="G5" s="44" t="s">
        <v>1228</v>
      </c>
      <c r="H5" s="44" t="s">
        <v>1229</v>
      </c>
    </row>
    <row r="6" spans="1:8" x14ac:dyDescent="0.25">
      <c r="A6" s="44" t="s">
        <v>1222</v>
      </c>
      <c r="B6" s="44" t="s">
        <v>105</v>
      </c>
      <c r="C6" s="44" t="s">
        <v>104</v>
      </c>
      <c r="D6" s="44" t="s">
        <v>104</v>
      </c>
      <c r="E6" s="50">
        <v>2654085</v>
      </c>
      <c r="F6" s="47">
        <v>42678</v>
      </c>
      <c r="G6" s="44" t="s">
        <v>1228</v>
      </c>
      <c r="H6" s="44" t="s">
        <v>1230</v>
      </c>
    </row>
    <row r="7" spans="1:8" x14ac:dyDescent="0.25">
      <c r="A7" s="45" t="s">
        <v>1231</v>
      </c>
      <c r="B7" s="45" t="s">
        <v>147</v>
      </c>
      <c r="C7" s="45" t="s">
        <v>1232</v>
      </c>
      <c r="D7" s="45" t="s">
        <v>1232</v>
      </c>
      <c r="E7" s="51">
        <v>2718882</v>
      </c>
      <c r="F7" s="48">
        <v>42913</v>
      </c>
      <c r="G7" s="45" t="s">
        <v>1221</v>
      </c>
      <c r="H7" s="45" t="s">
        <v>1233</v>
      </c>
    </row>
    <row r="8" spans="1:8" x14ac:dyDescent="0.25">
      <c r="A8" s="43" t="s">
        <v>1219</v>
      </c>
      <c r="B8" s="43" t="s">
        <v>290</v>
      </c>
      <c r="C8" s="43" t="s">
        <v>1234</v>
      </c>
      <c r="D8" s="43" t="s">
        <v>289</v>
      </c>
      <c r="E8" s="49" t="s">
        <v>1235</v>
      </c>
      <c r="F8" s="46">
        <v>43005</v>
      </c>
      <c r="G8" s="43" t="s">
        <v>1221</v>
      </c>
      <c r="H8" s="43" t="s">
        <v>1236</v>
      </c>
    </row>
    <row r="9" spans="1:8" x14ac:dyDescent="0.25">
      <c r="A9" s="44" t="s">
        <v>1222</v>
      </c>
      <c r="B9" s="44" t="s">
        <v>208</v>
      </c>
      <c r="C9" s="44" t="s">
        <v>1237</v>
      </c>
      <c r="D9" s="44" t="s">
        <v>1237</v>
      </c>
      <c r="E9" s="50">
        <v>2645872</v>
      </c>
      <c r="F9" s="47">
        <v>42649</v>
      </c>
      <c r="G9" s="44" t="s">
        <v>1228</v>
      </c>
      <c r="H9" s="44" t="s">
        <v>1238</v>
      </c>
    </row>
    <row r="10" spans="1:8" x14ac:dyDescent="0.25">
      <c r="A10" s="44" t="s">
        <v>1222</v>
      </c>
      <c r="B10" s="44" t="s">
        <v>112</v>
      </c>
      <c r="C10" s="44" t="s">
        <v>1239</v>
      </c>
      <c r="D10" s="44" t="s">
        <v>1239</v>
      </c>
      <c r="E10" s="50">
        <v>2795380</v>
      </c>
      <c r="F10" s="47">
        <v>43172</v>
      </c>
      <c r="G10" s="44" t="s">
        <v>1228</v>
      </c>
      <c r="H10" s="44" t="s">
        <v>1240</v>
      </c>
    </row>
    <row r="11" spans="1:8" x14ac:dyDescent="0.25">
      <c r="A11" s="44" t="s">
        <v>1222</v>
      </c>
      <c r="B11" s="44" t="s">
        <v>128</v>
      </c>
      <c r="C11" s="44" t="s">
        <v>126</v>
      </c>
      <c r="D11" s="44" t="s">
        <v>126</v>
      </c>
      <c r="E11" s="50">
        <v>2725775</v>
      </c>
      <c r="F11" s="47">
        <v>42935</v>
      </c>
      <c r="G11" s="44" t="s">
        <v>1228</v>
      </c>
      <c r="H11" s="44" t="s">
        <v>1241</v>
      </c>
    </row>
    <row r="12" spans="1:8" x14ac:dyDescent="0.25">
      <c r="A12" s="44" t="s">
        <v>1222</v>
      </c>
      <c r="B12" s="44" t="s">
        <v>1242</v>
      </c>
      <c r="C12" s="44" t="s">
        <v>1243</v>
      </c>
      <c r="D12" s="44" t="s">
        <v>1243</v>
      </c>
      <c r="E12" s="50">
        <v>2747940</v>
      </c>
      <c r="F12" s="47">
        <v>43018</v>
      </c>
      <c r="G12" s="44" t="s">
        <v>1228</v>
      </c>
      <c r="H12" s="44" t="s">
        <v>1244</v>
      </c>
    </row>
    <row r="13" spans="1:8" x14ac:dyDescent="0.25">
      <c r="A13" s="44" t="s">
        <v>1222</v>
      </c>
      <c r="B13" s="44" t="s">
        <v>144</v>
      </c>
      <c r="C13" s="44" t="s">
        <v>148</v>
      </c>
      <c r="D13" s="44" t="s">
        <v>148</v>
      </c>
      <c r="E13" s="50">
        <v>2670840</v>
      </c>
      <c r="F13" s="47">
        <v>42744</v>
      </c>
      <c r="G13" s="44" t="s">
        <v>1221</v>
      </c>
      <c r="H13" s="44" t="s">
        <v>1245</v>
      </c>
    </row>
    <row r="14" spans="1:8" x14ac:dyDescent="0.25">
      <c r="A14" s="44" t="s">
        <v>1222</v>
      </c>
      <c r="B14" s="44" t="s">
        <v>1246</v>
      </c>
      <c r="C14" s="44" t="s">
        <v>1247</v>
      </c>
      <c r="D14" s="44" t="s">
        <v>1247</v>
      </c>
      <c r="E14" s="50">
        <v>2650497</v>
      </c>
      <c r="F14" s="47">
        <v>42664</v>
      </c>
      <c r="G14" s="44" t="s">
        <v>1228</v>
      </c>
      <c r="H14" s="44" t="s">
        <v>1248</v>
      </c>
    </row>
    <row r="15" spans="1:8" x14ac:dyDescent="0.25">
      <c r="A15" s="45" t="s">
        <v>1231</v>
      </c>
      <c r="B15" s="45" t="s">
        <v>1246</v>
      </c>
      <c r="C15" s="45" t="s">
        <v>1249</v>
      </c>
      <c r="D15" s="45" t="s">
        <v>1249</v>
      </c>
      <c r="E15" s="51">
        <v>2665395</v>
      </c>
      <c r="F15" s="48">
        <v>42720</v>
      </c>
      <c r="G15" s="45" t="s">
        <v>1228</v>
      </c>
      <c r="H15" s="45" t="s">
        <v>1250</v>
      </c>
    </row>
    <row r="16" spans="1:8" x14ac:dyDescent="0.25">
      <c r="A16" s="45" t="s">
        <v>1231</v>
      </c>
      <c r="B16" s="45" t="s">
        <v>1246</v>
      </c>
      <c r="C16" s="45" t="s">
        <v>1251</v>
      </c>
      <c r="D16" s="45" t="s">
        <v>1251</v>
      </c>
      <c r="E16" s="51">
        <v>2694208</v>
      </c>
      <c r="F16" s="48">
        <v>42828</v>
      </c>
      <c r="G16" s="45" t="s">
        <v>1228</v>
      </c>
      <c r="H16" s="45" t="s">
        <v>1252</v>
      </c>
    </row>
    <row r="17" spans="1:8" x14ac:dyDescent="0.25">
      <c r="A17" s="45" t="s">
        <v>1231</v>
      </c>
      <c r="B17" s="45" t="s">
        <v>1246</v>
      </c>
      <c r="C17" s="45" t="s">
        <v>1253</v>
      </c>
      <c r="D17" s="45" t="s">
        <v>1254</v>
      </c>
      <c r="E17" s="51">
        <v>2726523</v>
      </c>
      <c r="F17" s="48">
        <v>42937</v>
      </c>
      <c r="G17" s="45" t="s">
        <v>1228</v>
      </c>
      <c r="H17" s="45" t="s">
        <v>1255</v>
      </c>
    </row>
    <row r="18" spans="1:8" x14ac:dyDescent="0.25">
      <c r="A18" s="44" t="s">
        <v>1222</v>
      </c>
      <c r="B18" s="44" t="s">
        <v>189</v>
      </c>
      <c r="C18" s="44" t="s">
        <v>1256</v>
      </c>
      <c r="D18" s="44" t="s">
        <v>188</v>
      </c>
      <c r="E18" s="50">
        <v>2715760</v>
      </c>
      <c r="F18" s="47">
        <v>42901</v>
      </c>
      <c r="G18" s="44" t="s">
        <v>1221</v>
      </c>
      <c r="H18" s="44" t="s">
        <v>1257</v>
      </c>
    </row>
    <row r="19" spans="1:8" x14ac:dyDescent="0.25">
      <c r="A19" s="43" t="s">
        <v>1219</v>
      </c>
      <c r="B19" s="43" t="s">
        <v>1246</v>
      </c>
      <c r="C19" s="43" t="s">
        <v>748</v>
      </c>
      <c r="D19" s="43" t="s">
        <v>1258</v>
      </c>
      <c r="E19" s="49" t="s">
        <v>1259</v>
      </c>
      <c r="F19" s="46">
        <v>43069</v>
      </c>
      <c r="G19" s="43" t="s">
        <v>1221</v>
      </c>
      <c r="H19" s="43" t="s">
        <v>1260</v>
      </c>
    </row>
    <row r="20" spans="1:8" x14ac:dyDescent="0.25">
      <c r="A20" s="45" t="s">
        <v>1231</v>
      </c>
      <c r="B20" s="45" t="s">
        <v>1246</v>
      </c>
      <c r="C20" s="45" t="s">
        <v>1261</v>
      </c>
      <c r="D20" s="45" t="s">
        <v>1254</v>
      </c>
      <c r="E20" s="51">
        <v>2688633</v>
      </c>
      <c r="F20" s="48">
        <v>42807</v>
      </c>
      <c r="G20" s="45" t="s">
        <v>1221</v>
      </c>
      <c r="H20" s="45" t="s">
        <v>1255</v>
      </c>
    </row>
    <row r="21" spans="1:8" x14ac:dyDescent="0.25">
      <c r="A21" s="44" t="s">
        <v>1222</v>
      </c>
      <c r="B21" s="44" t="s">
        <v>184</v>
      </c>
      <c r="C21" s="44" t="s">
        <v>1262</v>
      </c>
      <c r="D21" s="44" t="s">
        <v>1263</v>
      </c>
      <c r="E21" s="50">
        <v>2615180</v>
      </c>
      <c r="F21" s="47">
        <v>42532</v>
      </c>
      <c r="G21" s="44" t="s">
        <v>1221</v>
      </c>
      <c r="H21" s="44" t="s">
        <v>1264</v>
      </c>
    </row>
    <row r="22" spans="1:8" x14ac:dyDescent="0.25">
      <c r="A22" s="44" t="s">
        <v>1222</v>
      </c>
      <c r="B22" s="44" t="s">
        <v>1246</v>
      </c>
      <c r="C22" s="44" t="s">
        <v>1265</v>
      </c>
      <c r="D22" s="44" t="s">
        <v>1265</v>
      </c>
      <c r="E22" s="50">
        <v>2766864</v>
      </c>
      <c r="F22" s="47">
        <v>43074</v>
      </c>
      <c r="G22" s="44" t="s">
        <v>1228</v>
      </c>
      <c r="H22" s="44" t="s">
        <v>1266</v>
      </c>
    </row>
    <row r="23" spans="1:8" x14ac:dyDescent="0.25">
      <c r="A23" s="44" t="s">
        <v>1222</v>
      </c>
      <c r="B23" s="44" t="s">
        <v>168</v>
      </c>
      <c r="C23" s="44" t="s">
        <v>1267</v>
      </c>
      <c r="D23" s="44" t="s">
        <v>1267</v>
      </c>
      <c r="E23" s="50">
        <v>2790828</v>
      </c>
      <c r="F23" s="47">
        <v>43158</v>
      </c>
      <c r="G23" s="44" t="s">
        <v>1228</v>
      </c>
      <c r="H23" s="44" t="s">
        <v>1268</v>
      </c>
    </row>
    <row r="24" spans="1:8" x14ac:dyDescent="0.25">
      <c r="A24" s="44" t="s">
        <v>1222</v>
      </c>
      <c r="B24" s="44" t="s">
        <v>1161</v>
      </c>
      <c r="C24" s="44" t="s">
        <v>1269</v>
      </c>
      <c r="D24" s="44" t="s">
        <v>1269</v>
      </c>
      <c r="E24" s="50">
        <v>2740632</v>
      </c>
      <c r="F24" s="47">
        <v>42992</v>
      </c>
      <c r="G24" s="44" t="s">
        <v>1228</v>
      </c>
      <c r="H24" s="44" t="s">
        <v>1257</v>
      </c>
    </row>
    <row r="25" spans="1:8" x14ac:dyDescent="0.25">
      <c r="A25" s="44" t="s">
        <v>1222</v>
      </c>
      <c r="B25" s="44" t="s">
        <v>270</v>
      </c>
      <c r="C25" s="44" t="s">
        <v>1270</v>
      </c>
      <c r="D25" s="44" t="s">
        <v>1270</v>
      </c>
      <c r="E25" s="50">
        <v>2694521</v>
      </c>
      <c r="F25" s="47">
        <v>42829</v>
      </c>
      <c r="G25" s="44" t="s">
        <v>1228</v>
      </c>
      <c r="H25" s="44" t="s">
        <v>1271</v>
      </c>
    </row>
    <row r="26" spans="1:8" x14ac:dyDescent="0.25">
      <c r="A26" s="45" t="s">
        <v>1231</v>
      </c>
      <c r="B26" s="45" t="s">
        <v>68</v>
      </c>
      <c r="C26" s="45" t="s">
        <v>1272</v>
      </c>
      <c r="D26" s="45" t="s">
        <v>1272</v>
      </c>
      <c r="E26" s="51">
        <v>2723711</v>
      </c>
      <c r="F26" s="48">
        <v>42927</v>
      </c>
      <c r="G26" s="45" t="s">
        <v>1221</v>
      </c>
      <c r="H26" s="45" t="s">
        <v>1273</v>
      </c>
    </row>
    <row r="27" spans="1:8" x14ac:dyDescent="0.25">
      <c r="A27" s="44" t="s">
        <v>1222</v>
      </c>
      <c r="B27" s="44" t="s">
        <v>30</v>
      </c>
      <c r="C27" s="44" t="s">
        <v>1274</v>
      </c>
      <c r="D27" s="44" t="s">
        <v>1275</v>
      </c>
      <c r="E27" s="50">
        <v>2785525</v>
      </c>
      <c r="F27" s="47">
        <v>43140</v>
      </c>
      <c r="G27" s="44" t="s">
        <v>1228</v>
      </c>
      <c r="H27" s="44" t="s">
        <v>1276</v>
      </c>
    </row>
    <row r="28" spans="1:8" x14ac:dyDescent="0.25">
      <c r="A28" s="44" t="s">
        <v>1222</v>
      </c>
      <c r="B28" s="44" t="s">
        <v>251</v>
      </c>
      <c r="C28" s="44" t="s">
        <v>1277</v>
      </c>
      <c r="D28" s="44" t="s">
        <v>1278</v>
      </c>
      <c r="E28" s="50">
        <v>2700924</v>
      </c>
      <c r="F28" s="47">
        <v>42855</v>
      </c>
      <c r="G28" s="44" t="s">
        <v>1221</v>
      </c>
      <c r="H28" s="44" t="s">
        <v>1279</v>
      </c>
    </row>
    <row r="29" spans="1:8" x14ac:dyDescent="0.25">
      <c r="A29" s="44" t="s">
        <v>1222</v>
      </c>
      <c r="B29" s="44" t="s">
        <v>51</v>
      </c>
      <c r="C29" s="44" t="s">
        <v>1280</v>
      </c>
      <c r="D29" s="44" t="s">
        <v>1280</v>
      </c>
      <c r="E29" s="50">
        <v>2684840</v>
      </c>
      <c r="F29" s="47">
        <v>42795</v>
      </c>
      <c r="G29" s="44" t="s">
        <v>1228</v>
      </c>
      <c r="H29" s="44" t="s">
        <v>1281</v>
      </c>
    </row>
    <row r="30" spans="1:8" x14ac:dyDescent="0.25">
      <c r="A30" s="45" t="s">
        <v>1231</v>
      </c>
      <c r="B30" s="45" t="s">
        <v>55</v>
      </c>
      <c r="C30" s="45" t="s">
        <v>646</v>
      </c>
      <c r="D30" s="45" t="s">
        <v>646</v>
      </c>
      <c r="E30" s="51">
        <v>2799268</v>
      </c>
      <c r="F30" s="48">
        <v>43187</v>
      </c>
      <c r="G30" s="45" t="s">
        <v>1221</v>
      </c>
      <c r="H30" s="45" t="s">
        <v>1282</v>
      </c>
    </row>
    <row r="31" spans="1:8" x14ac:dyDescent="0.25">
      <c r="A31" s="44" t="s">
        <v>1222</v>
      </c>
      <c r="B31" s="44" t="s">
        <v>168</v>
      </c>
      <c r="C31" s="44" t="s">
        <v>1210</v>
      </c>
      <c r="D31" s="44" t="s">
        <v>1210</v>
      </c>
      <c r="E31" s="50">
        <v>2766850</v>
      </c>
      <c r="F31" s="47">
        <v>43074</v>
      </c>
      <c r="G31" s="44" t="s">
        <v>1228</v>
      </c>
      <c r="H31" s="44" t="s">
        <v>1283</v>
      </c>
    </row>
    <row r="32" spans="1:8" x14ac:dyDescent="0.25">
      <c r="A32" s="45" t="s">
        <v>1231</v>
      </c>
      <c r="B32" s="45" t="s">
        <v>42</v>
      </c>
      <c r="C32" s="45" t="s">
        <v>1284</v>
      </c>
      <c r="D32" s="45" t="s">
        <v>1284</v>
      </c>
      <c r="E32" s="51">
        <v>2645314</v>
      </c>
      <c r="F32" s="48">
        <v>42647</v>
      </c>
      <c r="G32" s="45" t="s">
        <v>1228</v>
      </c>
      <c r="H32" s="45" t="s">
        <v>1285</v>
      </c>
    </row>
    <row r="33" spans="1:8" x14ac:dyDescent="0.25">
      <c r="A33" s="43" t="s">
        <v>1219</v>
      </c>
      <c r="B33" s="43" t="s">
        <v>42</v>
      </c>
      <c r="C33" s="43" t="s">
        <v>569</v>
      </c>
      <c r="D33" s="43" t="s">
        <v>1286</v>
      </c>
      <c r="E33" s="49" t="s">
        <v>1287</v>
      </c>
      <c r="F33" s="46">
        <v>42990</v>
      </c>
      <c r="G33" s="43" t="s">
        <v>1221</v>
      </c>
      <c r="H33" s="43" t="s">
        <v>1288</v>
      </c>
    </row>
    <row r="34" spans="1:8" x14ac:dyDescent="0.25">
      <c r="A34" s="45" t="s">
        <v>1231</v>
      </c>
      <c r="B34" s="45" t="s">
        <v>161</v>
      </c>
      <c r="C34" s="45" t="s">
        <v>1289</v>
      </c>
      <c r="D34" s="45" t="s">
        <v>1289</v>
      </c>
      <c r="E34" s="51">
        <v>2710263</v>
      </c>
      <c r="F34" s="48">
        <v>42891</v>
      </c>
      <c r="G34" s="45" t="s">
        <v>1221</v>
      </c>
      <c r="H34" s="45" t="s">
        <v>1290</v>
      </c>
    </row>
    <row r="35" spans="1:8" x14ac:dyDescent="0.25">
      <c r="A35" s="44" t="s">
        <v>1222</v>
      </c>
      <c r="B35" s="44" t="s">
        <v>54</v>
      </c>
      <c r="C35" s="44" t="s">
        <v>1291</v>
      </c>
      <c r="D35" s="44" t="s">
        <v>1292</v>
      </c>
      <c r="E35" s="50">
        <v>2672416</v>
      </c>
      <c r="F35" s="47">
        <v>42747</v>
      </c>
      <c r="G35" s="44" t="s">
        <v>1228</v>
      </c>
      <c r="H35" s="44" t="s">
        <v>1293</v>
      </c>
    </row>
    <row r="36" spans="1:8" x14ac:dyDescent="0.25">
      <c r="A36" s="44" t="s">
        <v>1222</v>
      </c>
      <c r="B36" s="44" t="s">
        <v>166</v>
      </c>
      <c r="C36" s="44" t="s">
        <v>1294</v>
      </c>
      <c r="D36" s="44" t="s">
        <v>1294</v>
      </c>
      <c r="E36" s="50">
        <v>2703527</v>
      </c>
      <c r="F36" s="47">
        <v>42864</v>
      </c>
      <c r="G36" s="44" t="s">
        <v>1228</v>
      </c>
      <c r="H36" s="44" t="s">
        <v>1295</v>
      </c>
    </row>
    <row r="37" spans="1:8" x14ac:dyDescent="0.25">
      <c r="A37" s="45" t="s">
        <v>1231</v>
      </c>
      <c r="B37" s="45" t="s">
        <v>136</v>
      </c>
      <c r="C37" s="45" t="s">
        <v>1296</v>
      </c>
      <c r="D37" s="45" t="s">
        <v>1296</v>
      </c>
      <c r="E37" s="51">
        <v>2663063</v>
      </c>
      <c r="F37" s="48">
        <v>42713</v>
      </c>
      <c r="G37" s="45" t="s">
        <v>1221</v>
      </c>
      <c r="H37" s="45" t="s">
        <v>1297</v>
      </c>
    </row>
    <row r="38" spans="1:8" x14ac:dyDescent="0.25">
      <c r="A38" s="44" t="s">
        <v>1222</v>
      </c>
      <c r="B38" s="44" t="s">
        <v>288</v>
      </c>
      <c r="C38" s="44" t="s">
        <v>1298</v>
      </c>
      <c r="D38" s="44" t="s">
        <v>1298</v>
      </c>
      <c r="E38" s="50">
        <v>2703854</v>
      </c>
      <c r="F38" s="47">
        <v>42865</v>
      </c>
      <c r="G38" s="44" t="s">
        <v>1221</v>
      </c>
      <c r="H38" s="44" t="s">
        <v>1299</v>
      </c>
    </row>
    <row r="39" spans="1:8" x14ac:dyDescent="0.25">
      <c r="A39" s="44" t="s">
        <v>1222</v>
      </c>
      <c r="B39" s="44" t="s">
        <v>121</v>
      </c>
      <c r="C39" s="44" t="s">
        <v>1300</v>
      </c>
      <c r="D39" s="44" t="s">
        <v>1300</v>
      </c>
      <c r="E39" s="50">
        <v>2678408</v>
      </c>
      <c r="F39" s="47">
        <v>42769</v>
      </c>
      <c r="G39" s="44" t="s">
        <v>1221</v>
      </c>
      <c r="H39" s="44" t="s">
        <v>1301</v>
      </c>
    </row>
    <row r="40" spans="1:8" x14ac:dyDescent="0.25">
      <c r="A40" s="44" t="s">
        <v>1222</v>
      </c>
      <c r="B40" s="44" t="s">
        <v>57</v>
      </c>
      <c r="C40" s="44" t="s">
        <v>1302</v>
      </c>
      <c r="D40" s="44" t="s">
        <v>1302</v>
      </c>
      <c r="E40" s="50">
        <v>2797273</v>
      </c>
      <c r="F40" s="47">
        <v>43179</v>
      </c>
      <c r="G40" s="44" t="s">
        <v>1228</v>
      </c>
      <c r="H40" s="44" t="s">
        <v>1303</v>
      </c>
    </row>
    <row r="41" spans="1:8" x14ac:dyDescent="0.25">
      <c r="A41" s="44" t="s">
        <v>1222</v>
      </c>
      <c r="B41" s="44" t="s">
        <v>65</v>
      </c>
      <c r="C41" s="44" t="s">
        <v>1304</v>
      </c>
      <c r="D41" s="44" t="s">
        <v>1305</v>
      </c>
      <c r="E41" s="50">
        <v>2729473</v>
      </c>
      <c r="F41" s="47">
        <v>42950</v>
      </c>
      <c r="G41" s="44" t="s">
        <v>1228</v>
      </c>
      <c r="H41" s="44" t="s">
        <v>1306</v>
      </c>
    </row>
    <row r="42" spans="1:8" x14ac:dyDescent="0.25">
      <c r="A42" s="44" t="s">
        <v>1222</v>
      </c>
      <c r="B42" s="44" t="s">
        <v>147</v>
      </c>
      <c r="C42" s="44" t="s">
        <v>1307</v>
      </c>
      <c r="D42" s="44" t="s">
        <v>1307</v>
      </c>
      <c r="E42" s="50">
        <v>2675556</v>
      </c>
      <c r="F42" s="47">
        <v>42761</v>
      </c>
      <c r="G42" s="44" t="s">
        <v>1221</v>
      </c>
      <c r="H42" s="44" t="s">
        <v>1233</v>
      </c>
    </row>
    <row r="43" spans="1:8" x14ac:dyDescent="0.25">
      <c r="A43" s="44" t="s">
        <v>1222</v>
      </c>
      <c r="B43" s="44" t="s">
        <v>357</v>
      </c>
      <c r="C43" s="44" t="s">
        <v>1308</v>
      </c>
      <c r="D43" s="44" t="s">
        <v>1308</v>
      </c>
      <c r="E43" s="50">
        <v>2622054</v>
      </c>
      <c r="F43" s="47">
        <v>42559</v>
      </c>
      <c r="G43" s="44" t="s">
        <v>1221</v>
      </c>
      <c r="H43" s="44" t="s">
        <v>1309</v>
      </c>
    </row>
    <row r="44" spans="1:8" x14ac:dyDescent="0.25">
      <c r="A44" s="44" t="s">
        <v>1222</v>
      </c>
      <c r="B44" s="44" t="s">
        <v>99</v>
      </c>
      <c r="C44" s="44" t="s">
        <v>1310</v>
      </c>
      <c r="D44" s="44" t="s">
        <v>1310</v>
      </c>
      <c r="E44" s="50">
        <v>2689817</v>
      </c>
      <c r="F44" s="47">
        <v>42811</v>
      </c>
      <c r="G44" s="44" t="s">
        <v>1228</v>
      </c>
      <c r="H44" s="44" t="s">
        <v>1311</v>
      </c>
    </row>
    <row r="45" spans="1:8" x14ac:dyDescent="0.25">
      <c r="A45" s="44" t="s">
        <v>1222</v>
      </c>
      <c r="B45" s="44" t="s">
        <v>30</v>
      </c>
      <c r="C45" s="44" t="s">
        <v>1312</v>
      </c>
      <c r="D45" s="44" t="s">
        <v>1275</v>
      </c>
      <c r="E45" s="50">
        <v>2769967</v>
      </c>
      <c r="F45" s="47">
        <v>43084</v>
      </c>
      <c r="G45" s="44" t="s">
        <v>1228</v>
      </c>
      <c r="H45" s="44" t="s">
        <v>1276</v>
      </c>
    </row>
    <row r="46" spans="1:8" x14ac:dyDescent="0.25">
      <c r="A46" s="43" t="s">
        <v>1219</v>
      </c>
      <c r="B46" s="43" t="s">
        <v>110</v>
      </c>
      <c r="C46" s="43" t="s">
        <v>1313</v>
      </c>
      <c r="D46" s="43" t="s">
        <v>702</v>
      </c>
      <c r="E46" s="49" t="s">
        <v>1314</v>
      </c>
      <c r="F46" s="46">
        <v>42681</v>
      </c>
      <c r="G46" s="43" t="s">
        <v>1221</v>
      </c>
      <c r="H46" s="43" t="s">
        <v>1315</v>
      </c>
    </row>
    <row r="47" spans="1:8" x14ac:dyDescent="0.25">
      <c r="A47" s="44" t="s">
        <v>1222</v>
      </c>
      <c r="B47" s="44" t="s">
        <v>89</v>
      </c>
      <c r="C47" s="44" t="s">
        <v>375</v>
      </c>
      <c r="D47" s="44" t="s">
        <v>375</v>
      </c>
      <c r="E47" s="50">
        <v>2714053</v>
      </c>
      <c r="F47" s="47">
        <v>42899</v>
      </c>
      <c r="G47" s="44" t="s">
        <v>1228</v>
      </c>
      <c r="H47" s="44" t="s">
        <v>1316</v>
      </c>
    </row>
    <row r="48" spans="1:8" x14ac:dyDescent="0.25">
      <c r="A48" s="44" t="s">
        <v>1222</v>
      </c>
      <c r="B48" s="44" t="s">
        <v>57</v>
      </c>
      <c r="C48" s="44" t="s">
        <v>409</v>
      </c>
      <c r="D48" s="44" t="s">
        <v>409</v>
      </c>
      <c r="E48" s="50">
        <v>2708418</v>
      </c>
      <c r="F48" s="47">
        <v>42885</v>
      </c>
      <c r="G48" s="44" t="s">
        <v>1228</v>
      </c>
      <c r="H48" s="44" t="s">
        <v>1317</v>
      </c>
    </row>
    <row r="49" spans="1:8" x14ac:dyDescent="0.25">
      <c r="A49" s="44" t="s">
        <v>1222</v>
      </c>
      <c r="B49" s="44" t="s">
        <v>144</v>
      </c>
      <c r="C49" s="44" t="s">
        <v>1318</v>
      </c>
      <c r="D49" s="44" t="s">
        <v>1318</v>
      </c>
      <c r="E49" s="50">
        <v>2752096</v>
      </c>
      <c r="F49" s="47">
        <v>43032</v>
      </c>
      <c r="G49" s="44" t="s">
        <v>1228</v>
      </c>
      <c r="H49" s="44" t="s">
        <v>1319</v>
      </c>
    </row>
    <row r="50" spans="1:8" x14ac:dyDescent="0.25">
      <c r="A50" s="44" t="s">
        <v>1222</v>
      </c>
      <c r="B50" s="44" t="s">
        <v>1246</v>
      </c>
      <c r="C50" s="44" t="s">
        <v>1320</v>
      </c>
      <c r="D50" s="44" t="s">
        <v>808</v>
      </c>
      <c r="E50" s="50">
        <v>2737263</v>
      </c>
      <c r="F50" s="47">
        <v>42982</v>
      </c>
      <c r="G50" s="44" t="s">
        <v>1228</v>
      </c>
      <c r="H50" s="44" t="s">
        <v>1321</v>
      </c>
    </row>
    <row r="51" spans="1:8" x14ac:dyDescent="0.25">
      <c r="A51" s="44" t="s">
        <v>1222</v>
      </c>
      <c r="B51" s="44" t="s">
        <v>1322</v>
      </c>
      <c r="C51" s="44" t="s">
        <v>1323</v>
      </c>
      <c r="D51" s="44" t="s">
        <v>1324</v>
      </c>
      <c r="E51" s="50">
        <v>2673869</v>
      </c>
      <c r="F51" s="47">
        <v>42754</v>
      </c>
      <c r="G51" s="44" t="s">
        <v>1228</v>
      </c>
      <c r="H51" s="44" t="s">
        <v>1245</v>
      </c>
    </row>
    <row r="52" spans="1:8" x14ac:dyDescent="0.25">
      <c r="A52" s="44" t="s">
        <v>1222</v>
      </c>
      <c r="B52" s="44" t="s">
        <v>86</v>
      </c>
      <c r="C52" s="44" t="s">
        <v>1325</v>
      </c>
      <c r="D52" s="44" t="s">
        <v>1325</v>
      </c>
      <c r="E52" s="50">
        <v>2695615</v>
      </c>
      <c r="F52" s="47">
        <v>42832</v>
      </c>
      <c r="G52" s="44" t="s">
        <v>1221</v>
      </c>
      <c r="H52" s="44" t="s">
        <v>1326</v>
      </c>
    </row>
    <row r="53" spans="1:8" x14ac:dyDescent="0.25">
      <c r="A53" s="45" t="s">
        <v>1231</v>
      </c>
      <c r="B53" s="45" t="s">
        <v>86</v>
      </c>
      <c r="C53" s="45" t="s">
        <v>666</v>
      </c>
      <c r="D53" s="45" t="s">
        <v>666</v>
      </c>
      <c r="E53" s="51">
        <v>2795516</v>
      </c>
      <c r="F53" s="48">
        <v>43173</v>
      </c>
      <c r="G53" s="45" t="s">
        <v>1221</v>
      </c>
      <c r="H53" s="45" t="s">
        <v>1327</v>
      </c>
    </row>
    <row r="54" spans="1:8" x14ac:dyDescent="0.25">
      <c r="A54" s="44" t="s">
        <v>1222</v>
      </c>
      <c r="B54" s="44" t="s">
        <v>54</v>
      </c>
      <c r="C54" s="44" t="s">
        <v>1328</v>
      </c>
      <c r="D54" s="44" t="s">
        <v>120</v>
      </c>
      <c r="E54" s="50">
        <v>2653405</v>
      </c>
      <c r="F54" s="47">
        <v>42676</v>
      </c>
      <c r="G54" s="44" t="s">
        <v>1228</v>
      </c>
      <c r="H54" s="44" t="s">
        <v>1293</v>
      </c>
    </row>
    <row r="55" spans="1:8" x14ac:dyDescent="0.25">
      <c r="A55" s="44" t="s">
        <v>1222</v>
      </c>
      <c r="B55" s="44" t="s">
        <v>119</v>
      </c>
      <c r="C55" s="44" t="s">
        <v>1207</v>
      </c>
      <c r="D55" s="44" t="s">
        <v>445</v>
      </c>
      <c r="E55" s="50">
        <v>2746129</v>
      </c>
      <c r="F55" s="47">
        <v>43012</v>
      </c>
      <c r="G55" s="44" t="s">
        <v>1228</v>
      </c>
      <c r="H55" s="44" t="s">
        <v>1329</v>
      </c>
    </row>
    <row r="56" spans="1:8" x14ac:dyDescent="0.25">
      <c r="A56" s="44" t="s">
        <v>1222</v>
      </c>
      <c r="B56" s="44" t="s">
        <v>158</v>
      </c>
      <c r="C56" s="44" t="s">
        <v>1330</v>
      </c>
      <c r="D56" s="44" t="s">
        <v>1330</v>
      </c>
      <c r="E56" s="50">
        <v>2798580</v>
      </c>
      <c r="F56" s="47">
        <v>43185</v>
      </c>
      <c r="G56" s="44" t="s">
        <v>1228</v>
      </c>
      <c r="H56" s="44" t="s">
        <v>1331</v>
      </c>
    </row>
    <row r="57" spans="1:8" x14ac:dyDescent="0.25">
      <c r="A57" s="44" t="s">
        <v>1222</v>
      </c>
      <c r="B57" s="44" t="s">
        <v>102</v>
      </c>
      <c r="C57" s="44" t="s">
        <v>1332</v>
      </c>
      <c r="D57" s="44" t="s">
        <v>1332</v>
      </c>
      <c r="E57" s="50">
        <v>2806321</v>
      </c>
      <c r="F57" s="47">
        <v>43210</v>
      </c>
      <c r="G57" s="44" t="s">
        <v>1228</v>
      </c>
      <c r="H57" s="44" t="s">
        <v>1333</v>
      </c>
    </row>
    <row r="58" spans="1:8" x14ac:dyDescent="0.25">
      <c r="A58" s="44" t="s">
        <v>1222</v>
      </c>
      <c r="B58" s="44" t="s">
        <v>89</v>
      </c>
      <c r="C58" s="44" t="s">
        <v>485</v>
      </c>
      <c r="D58" s="44" t="s">
        <v>1334</v>
      </c>
      <c r="E58" s="50">
        <v>2795113</v>
      </c>
      <c r="F58" s="47">
        <v>43171</v>
      </c>
      <c r="G58" s="44" t="s">
        <v>1228</v>
      </c>
      <c r="H58" s="44" t="s">
        <v>1316</v>
      </c>
    </row>
    <row r="59" spans="1:8" x14ac:dyDescent="0.25">
      <c r="A59" s="44" t="s">
        <v>1222</v>
      </c>
      <c r="B59" s="44" t="s">
        <v>86</v>
      </c>
      <c r="C59" s="44" t="s">
        <v>1335</v>
      </c>
      <c r="D59" s="44" t="s">
        <v>1335</v>
      </c>
      <c r="E59" s="50">
        <v>2715079</v>
      </c>
      <c r="F59" s="47">
        <v>42900</v>
      </c>
      <c r="G59" s="44" t="s">
        <v>1221</v>
      </c>
      <c r="H59" s="44" t="s">
        <v>1336</v>
      </c>
    </row>
    <row r="60" spans="1:8" x14ac:dyDescent="0.25">
      <c r="A60" s="44" t="s">
        <v>1222</v>
      </c>
      <c r="B60" s="44" t="s">
        <v>81</v>
      </c>
      <c r="C60" s="44" t="s">
        <v>1337</v>
      </c>
      <c r="D60" s="44" t="s">
        <v>1337</v>
      </c>
      <c r="E60" s="50">
        <v>2763306</v>
      </c>
      <c r="F60" s="47">
        <v>43061</v>
      </c>
      <c r="G60" s="44" t="s">
        <v>1221</v>
      </c>
      <c r="H60" s="44" t="s">
        <v>1338</v>
      </c>
    </row>
    <row r="61" spans="1:8" x14ac:dyDescent="0.25">
      <c r="A61" s="43" t="s">
        <v>1219</v>
      </c>
      <c r="B61" s="43" t="s">
        <v>174</v>
      </c>
      <c r="C61" s="43" t="s">
        <v>1339</v>
      </c>
      <c r="D61" s="43" t="s">
        <v>1339</v>
      </c>
      <c r="E61" s="49" t="s">
        <v>1340</v>
      </c>
      <c r="F61" s="46">
        <v>43099</v>
      </c>
      <c r="G61" s="43" t="s">
        <v>1221</v>
      </c>
      <c r="H61" s="43" t="s">
        <v>1341</v>
      </c>
    </row>
    <row r="62" spans="1:8" x14ac:dyDescent="0.25">
      <c r="A62" s="45" t="s">
        <v>1231</v>
      </c>
      <c r="B62" s="45" t="s">
        <v>182</v>
      </c>
      <c r="C62" s="45" t="s">
        <v>1342</v>
      </c>
      <c r="D62" s="45" t="s">
        <v>1343</v>
      </c>
      <c r="E62" s="51">
        <v>2788418</v>
      </c>
      <c r="F62" s="48">
        <v>43150</v>
      </c>
      <c r="G62" s="45" t="s">
        <v>1221</v>
      </c>
      <c r="H62" s="45" t="s">
        <v>1344</v>
      </c>
    </row>
    <row r="63" spans="1:8" x14ac:dyDescent="0.25">
      <c r="A63" s="45" t="s">
        <v>1231</v>
      </c>
      <c r="B63" s="45" t="s">
        <v>196</v>
      </c>
      <c r="C63" s="45" t="s">
        <v>1345</v>
      </c>
      <c r="D63" s="45" t="s">
        <v>1345</v>
      </c>
      <c r="E63" s="51">
        <v>2747684</v>
      </c>
      <c r="F63" s="48">
        <v>43017</v>
      </c>
      <c r="G63" s="45" t="s">
        <v>1221</v>
      </c>
      <c r="H63" s="45" t="s">
        <v>1346</v>
      </c>
    </row>
    <row r="64" spans="1:8" x14ac:dyDescent="0.25">
      <c r="A64" s="44" t="s">
        <v>1222</v>
      </c>
      <c r="B64" s="44" t="s">
        <v>87</v>
      </c>
      <c r="C64" s="44" t="s">
        <v>1347</v>
      </c>
      <c r="D64" s="44" t="s">
        <v>1347</v>
      </c>
      <c r="E64" s="50">
        <v>2728414</v>
      </c>
      <c r="F64" s="47">
        <v>42947</v>
      </c>
      <c r="G64" s="44" t="s">
        <v>1228</v>
      </c>
      <c r="H64" s="44" t="s">
        <v>1348</v>
      </c>
    </row>
    <row r="65" spans="1:8" x14ac:dyDescent="0.25">
      <c r="A65" s="45" t="s">
        <v>1231</v>
      </c>
      <c r="B65" s="45" t="s">
        <v>339</v>
      </c>
      <c r="C65" s="45" t="s">
        <v>338</v>
      </c>
      <c r="D65" s="45" t="s">
        <v>338</v>
      </c>
      <c r="E65" s="51">
        <v>2718058</v>
      </c>
      <c r="F65" s="48">
        <v>42909</v>
      </c>
      <c r="G65" s="45" t="s">
        <v>1221</v>
      </c>
      <c r="H65" s="45" t="s">
        <v>1349</v>
      </c>
    </row>
    <row r="66" spans="1:8" x14ac:dyDescent="0.25">
      <c r="A66" s="44" t="s">
        <v>1222</v>
      </c>
      <c r="B66" s="44" t="s">
        <v>88</v>
      </c>
      <c r="C66" s="44" t="s">
        <v>598</v>
      </c>
      <c r="D66" s="44" t="s">
        <v>598</v>
      </c>
      <c r="E66" s="50">
        <v>2729847</v>
      </c>
      <c r="F66" s="47">
        <v>42954</v>
      </c>
      <c r="G66" s="44" t="s">
        <v>1221</v>
      </c>
      <c r="H66" s="44" t="s">
        <v>1350</v>
      </c>
    </row>
    <row r="67" spans="1:8" x14ac:dyDescent="0.25">
      <c r="A67" s="43" t="s">
        <v>1219</v>
      </c>
      <c r="B67" s="43" t="s">
        <v>133</v>
      </c>
      <c r="C67" s="43" t="s">
        <v>1351</v>
      </c>
      <c r="D67" s="43" t="s">
        <v>1351</v>
      </c>
      <c r="E67" s="49" t="s">
        <v>1352</v>
      </c>
      <c r="F67" s="46">
        <v>42639</v>
      </c>
      <c r="G67" s="43" t="s">
        <v>1221</v>
      </c>
      <c r="H67" s="43" t="s">
        <v>1353</v>
      </c>
    </row>
    <row r="68" spans="1:8" x14ac:dyDescent="0.25">
      <c r="A68" s="44" t="s">
        <v>1222</v>
      </c>
      <c r="B68" s="44" t="s">
        <v>1354</v>
      </c>
      <c r="C68" s="44" t="s">
        <v>1355</v>
      </c>
      <c r="D68" s="44" t="s">
        <v>1356</v>
      </c>
      <c r="E68" s="50">
        <v>2633803</v>
      </c>
      <c r="F68" s="47">
        <v>42604</v>
      </c>
      <c r="G68" s="44" t="s">
        <v>1228</v>
      </c>
      <c r="H68" s="44" t="s">
        <v>1357</v>
      </c>
    </row>
    <row r="69" spans="1:8" x14ac:dyDescent="0.25">
      <c r="A69" s="44" t="s">
        <v>1222</v>
      </c>
      <c r="B69" s="44" t="s">
        <v>166</v>
      </c>
      <c r="C69" s="44" t="s">
        <v>1358</v>
      </c>
      <c r="D69" s="44" t="s">
        <v>1358</v>
      </c>
      <c r="E69" s="50">
        <v>2807142</v>
      </c>
      <c r="F69" s="47">
        <v>43214</v>
      </c>
      <c r="G69" s="44" t="s">
        <v>1228</v>
      </c>
      <c r="H69" s="44" t="s">
        <v>1359</v>
      </c>
    </row>
    <row r="70" spans="1:8" x14ac:dyDescent="0.25">
      <c r="A70" s="44" t="s">
        <v>1222</v>
      </c>
      <c r="B70" s="44" t="s">
        <v>144</v>
      </c>
      <c r="C70" s="44" t="s">
        <v>1360</v>
      </c>
      <c r="D70" s="44" t="s">
        <v>1360</v>
      </c>
      <c r="E70" s="50">
        <v>2806591</v>
      </c>
      <c r="F70" s="47">
        <v>43213</v>
      </c>
      <c r="G70" s="44" t="s">
        <v>1228</v>
      </c>
      <c r="H70" s="44" t="s">
        <v>1361</v>
      </c>
    </row>
    <row r="71" spans="1:8" x14ac:dyDescent="0.25">
      <c r="A71" s="45" t="s">
        <v>1231</v>
      </c>
      <c r="B71" s="45" t="s">
        <v>95</v>
      </c>
      <c r="C71" s="45" t="s">
        <v>431</v>
      </c>
      <c r="D71" s="45" t="s">
        <v>431</v>
      </c>
      <c r="E71" s="51">
        <v>2643823</v>
      </c>
      <c r="F71" s="48">
        <v>42642</v>
      </c>
      <c r="G71" s="45" t="s">
        <v>1221</v>
      </c>
      <c r="H71" s="45" t="s">
        <v>1362</v>
      </c>
    </row>
    <row r="72" spans="1:8" x14ac:dyDescent="0.25">
      <c r="A72" s="45" t="s">
        <v>1231</v>
      </c>
      <c r="B72" s="45" t="s">
        <v>95</v>
      </c>
      <c r="C72" s="45" t="s">
        <v>297</v>
      </c>
      <c r="D72" s="45" t="s">
        <v>297</v>
      </c>
      <c r="E72" s="51">
        <v>2770207</v>
      </c>
      <c r="F72" s="48">
        <v>43084</v>
      </c>
      <c r="G72" s="45" t="s">
        <v>1221</v>
      </c>
      <c r="H72" s="45" t="s">
        <v>1362</v>
      </c>
    </row>
    <row r="73" spans="1:8" x14ac:dyDescent="0.25">
      <c r="A73" s="44" t="s">
        <v>1222</v>
      </c>
      <c r="B73" s="44" t="s">
        <v>620</v>
      </c>
      <c r="C73" s="44" t="s">
        <v>986</v>
      </c>
      <c r="D73" s="44" t="s">
        <v>986</v>
      </c>
      <c r="E73" s="50">
        <v>2629839</v>
      </c>
      <c r="F73" s="47">
        <v>42590</v>
      </c>
      <c r="G73" s="44" t="s">
        <v>1228</v>
      </c>
      <c r="H73" s="44" t="s">
        <v>1363</v>
      </c>
    </row>
    <row r="74" spans="1:8" x14ac:dyDescent="0.25">
      <c r="A74" s="44" t="s">
        <v>1222</v>
      </c>
      <c r="B74" s="44" t="s">
        <v>643</v>
      </c>
      <c r="C74" s="44" t="s">
        <v>642</v>
      </c>
      <c r="D74" s="44" t="s">
        <v>642</v>
      </c>
      <c r="E74" s="50">
        <v>2742935</v>
      </c>
      <c r="F74" s="47">
        <v>43004</v>
      </c>
      <c r="G74" s="44" t="s">
        <v>1221</v>
      </c>
      <c r="H74" s="44" t="s">
        <v>1364</v>
      </c>
    </row>
    <row r="75" spans="1:8" x14ac:dyDescent="0.25">
      <c r="A75" s="45" t="s">
        <v>1231</v>
      </c>
      <c r="B75" s="45" t="s">
        <v>94</v>
      </c>
      <c r="C75" s="45" t="s">
        <v>1365</v>
      </c>
      <c r="D75" s="45" t="s">
        <v>1365</v>
      </c>
      <c r="E75" s="51">
        <v>2680007</v>
      </c>
      <c r="F75" s="48">
        <v>42775</v>
      </c>
      <c r="G75" s="45" t="s">
        <v>1221</v>
      </c>
      <c r="H75" s="45" t="s">
        <v>1366</v>
      </c>
    </row>
    <row r="76" spans="1:8" x14ac:dyDescent="0.25">
      <c r="A76" s="44" t="s">
        <v>1222</v>
      </c>
      <c r="B76" s="44" t="s">
        <v>95</v>
      </c>
      <c r="C76" s="44" t="s">
        <v>1367</v>
      </c>
      <c r="D76" s="44" t="s">
        <v>1367</v>
      </c>
      <c r="E76" s="50">
        <v>2753044</v>
      </c>
      <c r="F76" s="47">
        <v>43034</v>
      </c>
      <c r="G76" s="44" t="s">
        <v>1221</v>
      </c>
      <c r="H76" s="44" t="s">
        <v>1264</v>
      </c>
    </row>
    <row r="77" spans="1:8" x14ac:dyDescent="0.25">
      <c r="A77" s="45" t="s">
        <v>1231</v>
      </c>
      <c r="B77" s="45" t="s">
        <v>158</v>
      </c>
      <c r="C77" s="45" t="s">
        <v>1368</v>
      </c>
      <c r="D77" s="45" t="s">
        <v>1368</v>
      </c>
      <c r="E77" s="51">
        <v>2665171</v>
      </c>
      <c r="F77" s="48">
        <v>42720</v>
      </c>
      <c r="G77" s="45" t="s">
        <v>1221</v>
      </c>
      <c r="H77" s="45" t="s">
        <v>1331</v>
      </c>
    </row>
    <row r="78" spans="1:8" x14ac:dyDescent="0.25">
      <c r="A78" s="44" t="s">
        <v>1222</v>
      </c>
      <c r="B78" s="44" t="s">
        <v>659</v>
      </c>
      <c r="C78" s="44" t="s">
        <v>1369</v>
      </c>
      <c r="D78" s="44" t="s">
        <v>1370</v>
      </c>
      <c r="E78" s="50">
        <v>2651893</v>
      </c>
      <c r="F78" s="47">
        <v>42670</v>
      </c>
      <c r="G78" s="44" t="s">
        <v>1228</v>
      </c>
      <c r="H78" s="44" t="s">
        <v>1371</v>
      </c>
    </row>
    <row r="79" spans="1:8" x14ac:dyDescent="0.25">
      <c r="A79" s="44" t="s">
        <v>1222</v>
      </c>
      <c r="B79" s="44" t="s">
        <v>127</v>
      </c>
      <c r="C79" s="44" t="s">
        <v>1372</v>
      </c>
      <c r="D79" s="44" t="s">
        <v>1372</v>
      </c>
      <c r="E79" s="50">
        <v>2647071</v>
      </c>
      <c r="F79" s="47">
        <v>42653</v>
      </c>
      <c r="G79" s="44" t="s">
        <v>1228</v>
      </c>
      <c r="H79" s="44" t="s">
        <v>1373</v>
      </c>
    </row>
    <row r="80" spans="1:8" x14ac:dyDescent="0.25">
      <c r="A80" s="44" t="s">
        <v>1222</v>
      </c>
      <c r="B80" s="44" t="s">
        <v>1374</v>
      </c>
      <c r="C80" s="44" t="s">
        <v>1375</v>
      </c>
      <c r="D80" s="44" t="s">
        <v>1375</v>
      </c>
      <c r="E80" s="50">
        <v>2678775</v>
      </c>
      <c r="F80" s="47">
        <v>42772</v>
      </c>
      <c r="G80" s="44" t="s">
        <v>1228</v>
      </c>
      <c r="H80" s="44" t="s">
        <v>1257</v>
      </c>
    </row>
    <row r="81" spans="1:8" x14ac:dyDescent="0.25">
      <c r="A81" s="44" t="s">
        <v>1222</v>
      </c>
      <c r="B81" s="44" t="s">
        <v>88</v>
      </c>
      <c r="C81" s="44" t="s">
        <v>1376</v>
      </c>
      <c r="D81" s="44" t="s">
        <v>1377</v>
      </c>
      <c r="E81" s="50">
        <v>2679209</v>
      </c>
      <c r="F81" s="47">
        <v>42774</v>
      </c>
      <c r="G81" s="44" t="s">
        <v>1221</v>
      </c>
      <c r="H81" s="44" t="s">
        <v>1378</v>
      </c>
    </row>
    <row r="82" spans="1:8" x14ac:dyDescent="0.25">
      <c r="A82" s="45" t="s">
        <v>1231</v>
      </c>
      <c r="B82" s="45" t="s">
        <v>88</v>
      </c>
      <c r="C82" s="45" t="s">
        <v>710</v>
      </c>
      <c r="D82" s="45" t="s">
        <v>710</v>
      </c>
      <c r="E82" s="51">
        <v>2733336</v>
      </c>
      <c r="F82" s="48">
        <v>42963</v>
      </c>
      <c r="G82" s="45" t="s">
        <v>1221</v>
      </c>
      <c r="H82" s="45" t="s">
        <v>1379</v>
      </c>
    </row>
    <row r="83" spans="1:8" x14ac:dyDescent="0.25">
      <c r="A83" s="44" t="s">
        <v>1222</v>
      </c>
      <c r="B83" s="44" t="s">
        <v>1380</v>
      </c>
      <c r="C83" s="44" t="s">
        <v>1381</v>
      </c>
      <c r="D83" s="44" t="s">
        <v>1381</v>
      </c>
      <c r="E83" s="50">
        <v>2668923</v>
      </c>
      <c r="F83" s="47">
        <v>42735</v>
      </c>
      <c r="G83" s="44" t="s">
        <v>1228</v>
      </c>
      <c r="H83" s="44" t="s">
        <v>1382</v>
      </c>
    </row>
    <row r="84" spans="1:8" x14ac:dyDescent="0.25">
      <c r="A84" s="44" t="s">
        <v>1222</v>
      </c>
      <c r="B84" s="44" t="s">
        <v>57</v>
      </c>
      <c r="C84" s="44" t="s">
        <v>1383</v>
      </c>
      <c r="D84" s="44" t="s">
        <v>1383</v>
      </c>
      <c r="E84" s="50">
        <v>2745971</v>
      </c>
      <c r="F84" s="47">
        <v>43011</v>
      </c>
      <c r="G84" s="44" t="s">
        <v>1221</v>
      </c>
      <c r="H84" s="44" t="s">
        <v>1384</v>
      </c>
    </row>
    <row r="85" spans="1:8" x14ac:dyDescent="0.25">
      <c r="A85" s="45" t="s">
        <v>1231</v>
      </c>
      <c r="B85" s="45" t="s">
        <v>63</v>
      </c>
      <c r="C85" s="45" t="s">
        <v>1385</v>
      </c>
      <c r="D85" s="45" t="s">
        <v>1385</v>
      </c>
      <c r="E85" s="51">
        <v>2694097</v>
      </c>
      <c r="F85" s="48">
        <v>42828</v>
      </c>
      <c r="G85" s="45" t="s">
        <v>1228</v>
      </c>
      <c r="H85" s="45" t="s">
        <v>1386</v>
      </c>
    </row>
    <row r="86" spans="1:8" x14ac:dyDescent="0.25">
      <c r="A86" s="43" t="s">
        <v>1219</v>
      </c>
      <c r="B86" s="43" t="s">
        <v>63</v>
      </c>
      <c r="C86" s="43" t="s">
        <v>1387</v>
      </c>
      <c r="D86" s="43" t="s">
        <v>1387</v>
      </c>
      <c r="E86" s="49" t="s">
        <v>1388</v>
      </c>
      <c r="F86" s="46">
        <v>42881</v>
      </c>
      <c r="G86" s="43" t="s">
        <v>1221</v>
      </c>
      <c r="H86" s="43" t="s">
        <v>1389</v>
      </c>
    </row>
    <row r="87" spans="1:8" x14ac:dyDescent="0.25">
      <c r="A87" s="45" t="s">
        <v>1231</v>
      </c>
      <c r="B87" s="45" t="s">
        <v>63</v>
      </c>
      <c r="C87" s="45" t="s">
        <v>1390</v>
      </c>
      <c r="D87" s="45" t="s">
        <v>1390</v>
      </c>
      <c r="E87" s="51">
        <v>2640994</v>
      </c>
      <c r="F87" s="48">
        <v>42629</v>
      </c>
      <c r="G87" s="45" t="s">
        <v>1221</v>
      </c>
      <c r="H87" s="45" t="s">
        <v>1389</v>
      </c>
    </row>
    <row r="88" spans="1:8" x14ac:dyDescent="0.25">
      <c r="A88" s="45" t="s">
        <v>1231</v>
      </c>
      <c r="B88" s="45" t="s">
        <v>63</v>
      </c>
      <c r="C88" s="45" t="s">
        <v>1391</v>
      </c>
      <c r="D88" s="45" t="s">
        <v>1392</v>
      </c>
      <c r="E88" s="51">
        <v>2699001</v>
      </c>
      <c r="F88" s="48">
        <v>42846</v>
      </c>
      <c r="G88" s="45" t="s">
        <v>1221</v>
      </c>
      <c r="H88" s="45" t="s">
        <v>1386</v>
      </c>
    </row>
    <row r="89" spans="1:8" x14ac:dyDescent="0.25">
      <c r="A89" s="45" t="s">
        <v>1231</v>
      </c>
      <c r="B89" s="45" t="s">
        <v>63</v>
      </c>
      <c r="C89" s="45" t="s">
        <v>1393</v>
      </c>
      <c r="D89" s="45" t="s">
        <v>1394</v>
      </c>
      <c r="E89" s="51">
        <v>2699040</v>
      </c>
      <c r="F89" s="48">
        <v>42849</v>
      </c>
      <c r="G89" s="45" t="s">
        <v>1221</v>
      </c>
      <c r="H89" s="45" t="s">
        <v>1386</v>
      </c>
    </row>
    <row r="90" spans="1:8" x14ac:dyDescent="0.25">
      <c r="A90" s="45" t="s">
        <v>1231</v>
      </c>
      <c r="B90" s="45" t="s">
        <v>63</v>
      </c>
      <c r="C90" s="45" t="s">
        <v>282</v>
      </c>
      <c r="D90" s="45" t="s">
        <v>282</v>
      </c>
      <c r="E90" s="51">
        <v>2785512</v>
      </c>
      <c r="F90" s="48">
        <v>43140</v>
      </c>
      <c r="G90" s="45" t="s">
        <v>1221</v>
      </c>
      <c r="H90" s="45" t="s">
        <v>1395</v>
      </c>
    </row>
    <row r="91" spans="1:8" x14ac:dyDescent="0.25">
      <c r="A91" s="44" t="s">
        <v>1222</v>
      </c>
      <c r="B91" s="44" t="s">
        <v>124</v>
      </c>
      <c r="C91" s="44" t="s">
        <v>727</v>
      </c>
      <c r="D91" s="44" t="s">
        <v>727</v>
      </c>
      <c r="E91" s="50">
        <v>2629867</v>
      </c>
      <c r="F91" s="47">
        <v>42591</v>
      </c>
      <c r="G91" s="44" t="s">
        <v>1228</v>
      </c>
      <c r="H91" s="44" t="s">
        <v>1396</v>
      </c>
    </row>
    <row r="92" spans="1:8" x14ac:dyDescent="0.25">
      <c r="A92" s="45" t="s">
        <v>1231</v>
      </c>
      <c r="B92" s="45" t="s">
        <v>69</v>
      </c>
      <c r="C92" s="45" t="s">
        <v>774</v>
      </c>
      <c r="D92" s="45" t="s">
        <v>774</v>
      </c>
      <c r="E92" s="51">
        <v>2665972</v>
      </c>
      <c r="F92" s="48">
        <v>42724</v>
      </c>
      <c r="G92" s="45" t="s">
        <v>1221</v>
      </c>
      <c r="H92" s="45" t="s">
        <v>1397</v>
      </c>
    </row>
    <row r="93" spans="1:8" x14ac:dyDescent="0.25">
      <c r="A93" s="44" t="s">
        <v>1222</v>
      </c>
      <c r="B93" s="44" t="s">
        <v>55</v>
      </c>
      <c r="C93" s="44" t="s">
        <v>1398</v>
      </c>
      <c r="D93" s="44" t="s">
        <v>1398</v>
      </c>
      <c r="E93" s="50">
        <v>2738323</v>
      </c>
      <c r="F93" s="47">
        <v>42985</v>
      </c>
      <c r="G93" s="44" t="s">
        <v>1221</v>
      </c>
      <c r="H93" s="44" t="s">
        <v>1399</v>
      </c>
    </row>
    <row r="94" spans="1:8" x14ac:dyDescent="0.25">
      <c r="A94" s="44" t="s">
        <v>1222</v>
      </c>
      <c r="B94" s="44" t="s">
        <v>95</v>
      </c>
      <c r="C94" s="44" t="s">
        <v>1400</v>
      </c>
      <c r="D94" s="44" t="s">
        <v>1400</v>
      </c>
      <c r="E94" s="50">
        <v>2665200</v>
      </c>
      <c r="F94" s="47">
        <v>42720</v>
      </c>
      <c r="G94" s="44" t="s">
        <v>1221</v>
      </c>
      <c r="H94" s="44" t="s">
        <v>1401</v>
      </c>
    </row>
    <row r="95" spans="1:8" x14ac:dyDescent="0.25">
      <c r="A95" s="44" t="s">
        <v>1222</v>
      </c>
      <c r="B95" s="44" t="s">
        <v>88</v>
      </c>
      <c r="C95" s="44" t="s">
        <v>758</v>
      </c>
      <c r="D95" s="44" t="s">
        <v>1402</v>
      </c>
      <c r="E95" s="50">
        <v>2634133</v>
      </c>
      <c r="F95" s="47">
        <v>42606</v>
      </c>
      <c r="G95" s="44" t="s">
        <v>1221</v>
      </c>
      <c r="H95" s="44" t="s">
        <v>1403</v>
      </c>
    </row>
    <row r="96" spans="1:8" x14ac:dyDescent="0.25">
      <c r="A96" s="44" t="s">
        <v>1222</v>
      </c>
      <c r="B96" s="44" t="s">
        <v>65</v>
      </c>
      <c r="C96" s="44" t="s">
        <v>758</v>
      </c>
      <c r="D96" s="44" t="s">
        <v>1402</v>
      </c>
      <c r="E96" s="50">
        <v>2755698</v>
      </c>
      <c r="F96" s="47">
        <v>43039</v>
      </c>
      <c r="G96" s="44" t="s">
        <v>1228</v>
      </c>
      <c r="H96" s="44" t="s">
        <v>1230</v>
      </c>
    </row>
    <row r="97" spans="1:8" x14ac:dyDescent="0.25">
      <c r="A97" s="45" t="s">
        <v>1231</v>
      </c>
      <c r="B97" s="45" t="s">
        <v>166</v>
      </c>
      <c r="C97" s="45" t="s">
        <v>1404</v>
      </c>
      <c r="D97" s="45" t="s">
        <v>1404</v>
      </c>
      <c r="E97" s="51">
        <v>2651586</v>
      </c>
      <c r="F97" s="48">
        <v>42669</v>
      </c>
      <c r="G97" s="45" t="s">
        <v>1221</v>
      </c>
      <c r="H97" s="45" t="s">
        <v>1405</v>
      </c>
    </row>
    <row r="98" spans="1:8" x14ac:dyDescent="0.25">
      <c r="A98" s="44" t="s">
        <v>1222</v>
      </c>
      <c r="B98" s="44" t="s">
        <v>362</v>
      </c>
      <c r="C98" s="44" t="s">
        <v>1406</v>
      </c>
      <c r="D98" s="44" t="s">
        <v>1407</v>
      </c>
      <c r="E98" s="50">
        <v>2799889</v>
      </c>
      <c r="F98" s="47">
        <v>43187</v>
      </c>
      <c r="G98" s="44" t="s">
        <v>1228</v>
      </c>
      <c r="H98" s="44" t="s">
        <v>1295</v>
      </c>
    </row>
    <row r="99" spans="1:8" x14ac:dyDescent="0.25">
      <c r="A99" s="44" t="s">
        <v>1222</v>
      </c>
      <c r="B99" s="44" t="s">
        <v>88</v>
      </c>
      <c r="C99" s="44" t="s">
        <v>768</v>
      </c>
      <c r="D99" s="44" t="s">
        <v>1408</v>
      </c>
      <c r="E99" s="50">
        <v>2729800</v>
      </c>
      <c r="F99" s="47">
        <v>42951</v>
      </c>
      <c r="G99" s="44" t="s">
        <v>1221</v>
      </c>
      <c r="H99" s="44" t="s">
        <v>1409</v>
      </c>
    </row>
    <row r="100" spans="1:8" x14ac:dyDescent="0.25">
      <c r="A100" s="45" t="s">
        <v>1231</v>
      </c>
      <c r="B100" s="45" t="s">
        <v>111</v>
      </c>
      <c r="C100" s="45" t="s">
        <v>295</v>
      </c>
      <c r="D100" s="45" t="s">
        <v>295</v>
      </c>
      <c r="E100" s="51">
        <v>2735740</v>
      </c>
      <c r="F100" s="48">
        <v>42975</v>
      </c>
      <c r="G100" s="45" t="s">
        <v>1221</v>
      </c>
      <c r="H100" s="45" t="s">
        <v>1410</v>
      </c>
    </row>
    <row r="101" spans="1:8" x14ac:dyDescent="0.25">
      <c r="A101" s="44" t="s">
        <v>1222</v>
      </c>
      <c r="B101" s="44" t="s">
        <v>86</v>
      </c>
      <c r="C101" s="44" t="s">
        <v>774</v>
      </c>
      <c r="D101" s="44" t="s">
        <v>774</v>
      </c>
      <c r="E101" s="50">
        <v>2652441</v>
      </c>
      <c r="F101" s="47">
        <v>42671</v>
      </c>
      <c r="G101" s="44" t="s">
        <v>1228</v>
      </c>
      <c r="H101" s="44" t="s">
        <v>1411</v>
      </c>
    </row>
    <row r="102" spans="1:8" x14ac:dyDescent="0.25">
      <c r="A102" s="44" t="s">
        <v>1222</v>
      </c>
      <c r="B102" s="44" t="s">
        <v>103</v>
      </c>
      <c r="C102" s="44" t="s">
        <v>1412</v>
      </c>
      <c r="D102" s="44" t="s">
        <v>1413</v>
      </c>
      <c r="E102" s="50">
        <v>2661033</v>
      </c>
      <c r="F102" s="47">
        <v>42705</v>
      </c>
      <c r="G102" s="44" t="s">
        <v>1228</v>
      </c>
      <c r="H102" s="44" t="s">
        <v>1414</v>
      </c>
    </row>
    <row r="103" spans="1:8" x14ac:dyDescent="0.25">
      <c r="A103" s="44" t="s">
        <v>1222</v>
      </c>
      <c r="B103" s="44" t="s">
        <v>61</v>
      </c>
      <c r="C103" s="44" t="s">
        <v>1415</v>
      </c>
      <c r="D103" s="44" t="s">
        <v>236</v>
      </c>
      <c r="E103" s="50">
        <v>2686974</v>
      </c>
      <c r="F103" s="47">
        <v>42802</v>
      </c>
      <c r="G103" s="44" t="s">
        <v>1228</v>
      </c>
      <c r="H103" s="44" t="s">
        <v>1315</v>
      </c>
    </row>
    <row r="104" spans="1:8" x14ac:dyDescent="0.25">
      <c r="A104" s="44" t="s">
        <v>1222</v>
      </c>
      <c r="B104" s="44" t="s">
        <v>91</v>
      </c>
      <c r="C104" s="44" t="s">
        <v>1416</v>
      </c>
      <c r="D104" s="44" t="s">
        <v>607</v>
      </c>
      <c r="E104" s="50">
        <v>2755770</v>
      </c>
      <c r="F104" s="47">
        <v>43040</v>
      </c>
      <c r="G104" s="44" t="s">
        <v>1228</v>
      </c>
      <c r="H104" s="44" t="s">
        <v>1417</v>
      </c>
    </row>
    <row r="105" spans="1:8" x14ac:dyDescent="0.25">
      <c r="A105" s="44" t="s">
        <v>1222</v>
      </c>
      <c r="B105" s="44" t="s">
        <v>1162</v>
      </c>
      <c r="C105" s="44" t="s">
        <v>1418</v>
      </c>
      <c r="D105" s="44" t="s">
        <v>1419</v>
      </c>
      <c r="E105" s="50">
        <v>2727915</v>
      </c>
      <c r="F105" s="47">
        <v>42942</v>
      </c>
      <c r="G105" s="44" t="s">
        <v>1221</v>
      </c>
      <c r="H105" s="44" t="s">
        <v>1420</v>
      </c>
    </row>
    <row r="106" spans="1:8" x14ac:dyDescent="0.25">
      <c r="A106" s="45" t="s">
        <v>1231</v>
      </c>
      <c r="B106" s="45" t="s">
        <v>205</v>
      </c>
      <c r="C106" s="45" t="s">
        <v>489</v>
      </c>
      <c r="D106" s="45" t="s">
        <v>489</v>
      </c>
      <c r="E106" s="51">
        <v>2728849</v>
      </c>
      <c r="F106" s="48">
        <v>42948</v>
      </c>
      <c r="G106" s="45" t="s">
        <v>1221</v>
      </c>
      <c r="H106" s="45" t="s">
        <v>1421</v>
      </c>
    </row>
    <row r="107" spans="1:8" x14ac:dyDescent="0.25">
      <c r="A107" s="44" t="s">
        <v>1222</v>
      </c>
      <c r="B107" s="44" t="s">
        <v>166</v>
      </c>
      <c r="C107" s="44" t="s">
        <v>1422</v>
      </c>
      <c r="D107" s="44" t="s">
        <v>1423</v>
      </c>
      <c r="E107" s="50">
        <v>2801450</v>
      </c>
      <c r="F107" s="47">
        <v>43195</v>
      </c>
      <c r="G107" s="44" t="s">
        <v>1221</v>
      </c>
      <c r="H107" s="44" t="s">
        <v>1424</v>
      </c>
    </row>
    <row r="108" spans="1:8" x14ac:dyDescent="0.25">
      <c r="A108" s="44" t="s">
        <v>1222</v>
      </c>
      <c r="B108" s="44" t="s">
        <v>90</v>
      </c>
      <c r="C108" s="44" t="s">
        <v>1425</v>
      </c>
      <c r="D108" s="44" t="s">
        <v>1425</v>
      </c>
      <c r="E108" s="50">
        <v>2700057</v>
      </c>
      <c r="F108" s="47">
        <v>42852</v>
      </c>
      <c r="G108" s="44" t="s">
        <v>1228</v>
      </c>
      <c r="H108" s="44" t="s">
        <v>1426</v>
      </c>
    </row>
    <row r="109" spans="1:8" x14ac:dyDescent="0.25">
      <c r="A109" s="45" t="s">
        <v>1231</v>
      </c>
      <c r="B109" s="45" t="s">
        <v>378</v>
      </c>
      <c r="C109" s="45" t="s">
        <v>887</v>
      </c>
      <c r="D109" s="45" t="s">
        <v>887</v>
      </c>
      <c r="E109" s="51">
        <v>2756825</v>
      </c>
      <c r="F109" s="48">
        <v>43045</v>
      </c>
      <c r="G109" s="45" t="s">
        <v>1221</v>
      </c>
      <c r="H109" s="45" t="s">
        <v>1427</v>
      </c>
    </row>
    <row r="110" spans="1:8" x14ac:dyDescent="0.25">
      <c r="A110" s="44" t="s">
        <v>1222</v>
      </c>
      <c r="B110" s="44" t="s">
        <v>195</v>
      </c>
      <c r="C110" s="44" t="s">
        <v>1428</v>
      </c>
      <c r="D110" s="44" t="s">
        <v>1428</v>
      </c>
      <c r="E110" s="50">
        <v>2699466</v>
      </c>
      <c r="F110" s="47">
        <v>42850</v>
      </c>
      <c r="G110" s="44" t="s">
        <v>1221</v>
      </c>
      <c r="H110" s="44" t="s">
        <v>1429</v>
      </c>
    </row>
    <row r="111" spans="1:8" x14ac:dyDescent="0.25">
      <c r="A111" s="44" t="s">
        <v>1222</v>
      </c>
      <c r="B111" s="44" t="s">
        <v>23</v>
      </c>
      <c r="C111" s="44" t="s">
        <v>1430</v>
      </c>
      <c r="D111" s="44" t="s">
        <v>1430</v>
      </c>
      <c r="E111" s="50">
        <v>2645518</v>
      </c>
      <c r="F111" s="47">
        <v>42648</v>
      </c>
      <c r="G111" s="44" t="s">
        <v>1228</v>
      </c>
      <c r="H111" s="44" t="s">
        <v>1431</v>
      </c>
    </row>
    <row r="112" spans="1:8" x14ac:dyDescent="0.25">
      <c r="A112" s="43" t="s">
        <v>1219</v>
      </c>
      <c r="B112" s="43" t="s">
        <v>23</v>
      </c>
      <c r="C112" s="43" t="s">
        <v>818</v>
      </c>
      <c r="D112" s="43" t="s">
        <v>818</v>
      </c>
      <c r="E112" s="49" t="s">
        <v>1432</v>
      </c>
      <c r="F112" s="46">
        <v>43098</v>
      </c>
      <c r="G112" s="43" t="s">
        <v>1221</v>
      </c>
      <c r="H112" s="43" t="s">
        <v>1433</v>
      </c>
    </row>
    <row r="113" spans="1:8" x14ac:dyDescent="0.25">
      <c r="A113" s="44" t="s">
        <v>1222</v>
      </c>
      <c r="B113" s="44" t="s">
        <v>226</v>
      </c>
      <c r="C113" s="44" t="s">
        <v>1434</v>
      </c>
      <c r="D113" s="44" t="s">
        <v>812</v>
      </c>
      <c r="E113" s="50">
        <v>2647627</v>
      </c>
      <c r="F113" s="47">
        <v>42654</v>
      </c>
      <c r="G113" s="44" t="s">
        <v>1221</v>
      </c>
      <c r="H113" s="44" t="s">
        <v>1435</v>
      </c>
    </row>
    <row r="114" spans="1:8" x14ac:dyDescent="0.25">
      <c r="A114" s="44" t="s">
        <v>1222</v>
      </c>
      <c r="B114" s="44" t="s">
        <v>1436</v>
      </c>
      <c r="C114" s="44" t="s">
        <v>866</v>
      </c>
      <c r="D114" s="44" t="s">
        <v>866</v>
      </c>
      <c r="E114" s="50">
        <v>2702924</v>
      </c>
      <c r="F114" s="47">
        <v>42863</v>
      </c>
      <c r="G114" s="44" t="s">
        <v>1228</v>
      </c>
      <c r="H114" s="44" t="s">
        <v>1437</v>
      </c>
    </row>
    <row r="115" spans="1:8" x14ac:dyDescent="0.25">
      <c r="A115" s="44" t="s">
        <v>1222</v>
      </c>
      <c r="B115" s="44" t="s">
        <v>87</v>
      </c>
      <c r="C115" s="44" t="s">
        <v>1438</v>
      </c>
      <c r="D115" s="44" t="s">
        <v>1438</v>
      </c>
      <c r="E115" s="50">
        <v>2790376</v>
      </c>
      <c r="F115" s="47">
        <v>43157</v>
      </c>
      <c r="G115" s="44" t="s">
        <v>1228</v>
      </c>
      <c r="H115" s="44" t="s">
        <v>1382</v>
      </c>
    </row>
    <row r="116" spans="1:8" x14ac:dyDescent="0.25">
      <c r="A116" s="45" t="s">
        <v>1231</v>
      </c>
      <c r="B116" s="45" t="s">
        <v>867</v>
      </c>
      <c r="C116" s="45" t="s">
        <v>1439</v>
      </c>
      <c r="D116" s="45" t="s">
        <v>1439</v>
      </c>
      <c r="E116" s="51">
        <v>2694133</v>
      </c>
      <c r="F116" s="48">
        <v>42828</v>
      </c>
      <c r="G116" s="45" t="s">
        <v>1221</v>
      </c>
      <c r="H116" s="45" t="s">
        <v>1440</v>
      </c>
    </row>
    <row r="117" spans="1:8" x14ac:dyDescent="0.25">
      <c r="A117" s="45" t="s">
        <v>1231</v>
      </c>
      <c r="B117" s="45" t="s">
        <v>867</v>
      </c>
      <c r="C117" s="45" t="s">
        <v>1441</v>
      </c>
      <c r="D117" s="45" t="s">
        <v>1441</v>
      </c>
      <c r="E117" s="51">
        <v>2707970</v>
      </c>
      <c r="F117" s="48">
        <v>42881</v>
      </c>
      <c r="G117" s="45" t="s">
        <v>1221</v>
      </c>
      <c r="H117" s="45" t="s">
        <v>1255</v>
      </c>
    </row>
    <row r="118" spans="1:8" x14ac:dyDescent="0.25">
      <c r="A118" s="44" t="s">
        <v>1222</v>
      </c>
      <c r="B118" s="44" t="s">
        <v>82</v>
      </c>
      <c r="C118" s="44" t="s">
        <v>888</v>
      </c>
      <c r="D118" s="44" t="s">
        <v>888</v>
      </c>
      <c r="E118" s="50">
        <v>2736630</v>
      </c>
      <c r="F118" s="47">
        <v>42979</v>
      </c>
      <c r="G118" s="44" t="s">
        <v>1221</v>
      </c>
      <c r="H118" s="44" t="s">
        <v>1442</v>
      </c>
    </row>
    <row r="119" spans="1:8" x14ac:dyDescent="0.25">
      <c r="A119" s="44" t="s">
        <v>1222</v>
      </c>
      <c r="B119" s="44" t="s">
        <v>220</v>
      </c>
      <c r="C119" s="44" t="s">
        <v>1443</v>
      </c>
      <c r="D119" s="44" t="s">
        <v>1444</v>
      </c>
      <c r="E119" s="50">
        <v>2795112</v>
      </c>
      <c r="F119" s="47">
        <v>43171</v>
      </c>
      <c r="G119" s="44" t="s">
        <v>1228</v>
      </c>
      <c r="H119" s="44" t="s">
        <v>1445</v>
      </c>
    </row>
    <row r="120" spans="1:8" x14ac:dyDescent="0.25">
      <c r="A120" s="44" t="s">
        <v>1222</v>
      </c>
      <c r="B120" s="44" t="s">
        <v>51</v>
      </c>
      <c r="C120" s="44" t="s">
        <v>903</v>
      </c>
      <c r="D120" s="44" t="s">
        <v>1446</v>
      </c>
      <c r="E120" s="50">
        <v>2747694</v>
      </c>
      <c r="F120" s="47">
        <v>43017</v>
      </c>
      <c r="G120" s="44" t="s">
        <v>1228</v>
      </c>
      <c r="H120" s="44" t="s">
        <v>1447</v>
      </c>
    </row>
    <row r="121" spans="1:8" x14ac:dyDescent="0.25">
      <c r="A121" s="44" t="s">
        <v>1222</v>
      </c>
      <c r="B121" s="44" t="s">
        <v>225</v>
      </c>
      <c r="C121" s="44" t="s">
        <v>907</v>
      </c>
      <c r="D121" s="44" t="s">
        <v>907</v>
      </c>
      <c r="E121" s="50">
        <v>2717717</v>
      </c>
      <c r="F121" s="47">
        <v>42908</v>
      </c>
      <c r="G121" s="44" t="s">
        <v>1221</v>
      </c>
      <c r="H121" s="44" t="s">
        <v>1448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zoomScale="115" zoomScaleNormal="115" workbookViewId="0">
      <pane ySplit="1" topLeftCell="A2" activePane="bottomLeft" state="frozen"/>
      <selection pane="bottomLeft" activeCell="H212" sqref="H212"/>
    </sheetView>
  </sheetViews>
  <sheetFormatPr baseColWidth="10" defaultRowHeight="12" x14ac:dyDescent="0.2"/>
  <cols>
    <col min="1" max="1" width="34.42578125" style="75" customWidth="1"/>
    <col min="2" max="2" width="32.7109375" style="75" customWidth="1"/>
    <col min="3" max="3" width="30.5703125" style="76" customWidth="1"/>
    <col min="4" max="4" width="21.85546875" style="75" customWidth="1"/>
    <col min="5" max="5" width="26.140625" style="75" customWidth="1"/>
    <col min="6" max="6" width="36" style="75" customWidth="1"/>
    <col min="7" max="7" width="13.7109375" style="77" customWidth="1"/>
    <col min="8" max="9" width="16.42578125" style="77" customWidth="1"/>
    <col min="10" max="16384" width="11.42578125" style="75"/>
  </cols>
  <sheetData>
    <row r="1" spans="1:9" x14ac:dyDescent="0.2">
      <c r="H1" s="104" t="s">
        <v>1893</v>
      </c>
      <c r="I1" s="104"/>
    </row>
    <row r="2" spans="1:9" x14ac:dyDescent="0.2">
      <c r="A2" s="78" t="s">
        <v>1468</v>
      </c>
      <c r="B2" s="79" t="s">
        <v>1890</v>
      </c>
      <c r="C2" s="79" t="s">
        <v>1891</v>
      </c>
      <c r="D2" s="79" t="s">
        <v>1218</v>
      </c>
      <c r="E2" s="79" t="s">
        <v>935</v>
      </c>
      <c r="F2" s="79" t="s">
        <v>941</v>
      </c>
      <c r="G2" s="79" t="s">
        <v>1892</v>
      </c>
      <c r="H2" s="74" t="s">
        <v>1894</v>
      </c>
      <c r="I2" s="74" t="s">
        <v>1895</v>
      </c>
    </row>
    <row r="3" spans="1:9" x14ac:dyDescent="0.2">
      <c r="A3" s="80" t="s">
        <v>1467</v>
      </c>
      <c r="B3" s="81" t="s">
        <v>1878</v>
      </c>
      <c r="C3" s="82" t="s">
        <v>37</v>
      </c>
      <c r="D3" s="83" t="s">
        <v>32</v>
      </c>
      <c r="E3" s="84" t="s">
        <v>992</v>
      </c>
      <c r="F3" s="84" t="s">
        <v>37</v>
      </c>
      <c r="G3" s="85" t="s">
        <v>1461</v>
      </c>
      <c r="H3" s="86">
        <v>-71.906215000000003</v>
      </c>
      <c r="I3" s="86">
        <v>-13.971270000000001</v>
      </c>
    </row>
    <row r="4" spans="1:9" ht="15" customHeight="1" x14ac:dyDescent="0.2">
      <c r="A4" s="80" t="s">
        <v>1896</v>
      </c>
      <c r="B4" s="81" t="s">
        <v>38</v>
      </c>
      <c r="C4" s="87" t="s">
        <v>1471</v>
      </c>
      <c r="D4" s="83" t="s">
        <v>32</v>
      </c>
      <c r="E4" s="83" t="s">
        <v>946</v>
      </c>
      <c r="F4" s="83" t="s">
        <v>1012</v>
      </c>
      <c r="G4" s="88" t="s">
        <v>1472</v>
      </c>
      <c r="H4" s="86">
        <v>-72.034599999999998</v>
      </c>
      <c r="I4" s="86">
        <v>-14.149103</v>
      </c>
    </row>
    <row r="5" spans="1:9" ht="15" customHeight="1" x14ac:dyDescent="0.2">
      <c r="A5" s="80" t="s">
        <v>1896</v>
      </c>
      <c r="B5" s="81" t="s">
        <v>1473</v>
      </c>
      <c r="C5" s="87" t="s">
        <v>97</v>
      </c>
      <c r="D5" s="83" t="s">
        <v>32</v>
      </c>
      <c r="E5" s="83" t="s">
        <v>1474</v>
      </c>
      <c r="F5" s="83" t="s">
        <v>1475</v>
      </c>
      <c r="G5" s="88" t="s">
        <v>1453</v>
      </c>
      <c r="H5" s="86">
        <v>-71.983159000000001</v>
      </c>
      <c r="I5" s="86">
        <v>-14.090768000000001</v>
      </c>
    </row>
    <row r="6" spans="1:9" ht="15" customHeight="1" x14ac:dyDescent="0.2">
      <c r="A6" s="80" t="s">
        <v>1896</v>
      </c>
      <c r="B6" s="81" t="s">
        <v>95</v>
      </c>
      <c r="C6" s="89" t="s">
        <v>1227</v>
      </c>
      <c r="D6" s="80" t="s">
        <v>1470</v>
      </c>
      <c r="E6" s="80" t="s">
        <v>987</v>
      </c>
      <c r="F6" s="80" t="s">
        <v>1076</v>
      </c>
      <c r="G6" s="85" t="s">
        <v>1453</v>
      </c>
      <c r="H6" s="86">
        <v>-72.587000000000003</v>
      </c>
      <c r="I6" s="86">
        <v>-13.734999999999999</v>
      </c>
    </row>
    <row r="7" spans="1:9" ht="15" customHeight="1" x14ac:dyDescent="0.2">
      <c r="A7" s="80" t="s">
        <v>1896</v>
      </c>
      <c r="B7" s="81" t="s">
        <v>1476</v>
      </c>
      <c r="C7" s="87" t="s">
        <v>1477</v>
      </c>
      <c r="D7" s="90" t="s">
        <v>50</v>
      </c>
      <c r="E7" s="83" t="s">
        <v>1845</v>
      </c>
      <c r="F7" s="83" t="s">
        <v>1479</v>
      </c>
      <c r="G7" s="88" t="s">
        <v>1813</v>
      </c>
      <c r="H7" s="86">
        <v>-78.455650000000006</v>
      </c>
      <c r="I7" s="86">
        <v>-8.4417659999999994</v>
      </c>
    </row>
    <row r="8" spans="1:9" ht="15" customHeight="1" x14ac:dyDescent="0.2">
      <c r="A8" s="80" t="s">
        <v>1897</v>
      </c>
      <c r="B8" s="81" t="s">
        <v>86</v>
      </c>
      <c r="C8" s="87" t="s">
        <v>1481</v>
      </c>
      <c r="D8" s="83" t="s">
        <v>64</v>
      </c>
      <c r="E8" s="83" t="s">
        <v>1008</v>
      </c>
      <c r="F8" s="83" t="s">
        <v>1482</v>
      </c>
      <c r="G8" s="88" t="s">
        <v>1454</v>
      </c>
      <c r="H8" s="86">
        <v>-71.104007999999993</v>
      </c>
      <c r="I8" s="86">
        <v>-16.566908000000002</v>
      </c>
    </row>
    <row r="9" spans="1:9" ht="15" customHeight="1" x14ac:dyDescent="0.2">
      <c r="A9" s="80" t="s">
        <v>1897</v>
      </c>
      <c r="B9" s="81" t="s">
        <v>1246</v>
      </c>
      <c r="C9" s="89" t="s">
        <v>1251</v>
      </c>
      <c r="D9" s="80" t="s">
        <v>26</v>
      </c>
      <c r="E9" s="90" t="s">
        <v>1837</v>
      </c>
      <c r="F9" s="90" t="s">
        <v>1837</v>
      </c>
      <c r="G9" s="88" t="s">
        <v>1454</v>
      </c>
      <c r="H9" s="91">
        <v>-76.722999999999999</v>
      </c>
      <c r="I9" s="91">
        <v>-10.577</v>
      </c>
    </row>
    <row r="10" spans="1:9" ht="15" customHeight="1" x14ac:dyDescent="0.2">
      <c r="A10" s="80" t="s">
        <v>1896</v>
      </c>
      <c r="B10" s="81" t="s">
        <v>208</v>
      </c>
      <c r="C10" s="89" t="s">
        <v>1237</v>
      </c>
      <c r="D10" s="80" t="s">
        <v>26</v>
      </c>
      <c r="E10" s="80" t="s">
        <v>442</v>
      </c>
      <c r="F10" s="80" t="s">
        <v>981</v>
      </c>
      <c r="G10" s="85" t="s">
        <v>1509</v>
      </c>
      <c r="H10" s="86">
        <v>-76.850999999999999</v>
      </c>
      <c r="I10" s="86">
        <v>-11.057</v>
      </c>
    </row>
    <row r="11" spans="1:9" ht="15" customHeight="1" x14ac:dyDescent="0.2">
      <c r="A11" s="80" t="s">
        <v>1896</v>
      </c>
      <c r="B11" s="81" t="s">
        <v>33</v>
      </c>
      <c r="C11" s="87" t="s">
        <v>1011</v>
      </c>
      <c r="D11" s="80" t="s">
        <v>1470</v>
      </c>
      <c r="E11" s="83" t="s">
        <v>1011</v>
      </c>
      <c r="F11" s="83" t="s">
        <v>1157</v>
      </c>
      <c r="G11" s="88" t="s">
        <v>1453</v>
      </c>
      <c r="H11" s="86">
        <v>-72.994859000000005</v>
      </c>
      <c r="I11" s="86">
        <v>-14.469982999999999</v>
      </c>
    </row>
    <row r="12" spans="1:9" ht="15" customHeight="1" x14ac:dyDescent="0.2">
      <c r="A12" s="80" t="s">
        <v>1896</v>
      </c>
      <c r="B12" s="81" t="s">
        <v>173</v>
      </c>
      <c r="C12" s="87" t="s">
        <v>1486</v>
      </c>
      <c r="D12" s="80" t="s">
        <v>1469</v>
      </c>
      <c r="E12" s="83" t="s">
        <v>1487</v>
      </c>
      <c r="F12" s="83" t="s">
        <v>1488</v>
      </c>
      <c r="G12" s="88" t="s">
        <v>1453</v>
      </c>
      <c r="H12" s="86">
        <v>-77.090383000000003</v>
      </c>
      <c r="I12" s="86">
        <v>-9.2037069999999996</v>
      </c>
    </row>
    <row r="13" spans="1:9" ht="15" customHeight="1" x14ac:dyDescent="0.2">
      <c r="A13" s="80" t="s">
        <v>1896</v>
      </c>
      <c r="B13" s="81" t="s">
        <v>128</v>
      </c>
      <c r="C13" s="89" t="s">
        <v>126</v>
      </c>
      <c r="D13" s="83" t="s">
        <v>29</v>
      </c>
      <c r="E13" s="80" t="s">
        <v>1721</v>
      </c>
      <c r="F13" s="80" t="s">
        <v>1814</v>
      </c>
      <c r="G13" s="85" t="s">
        <v>1454</v>
      </c>
      <c r="H13" s="86">
        <v>-70.236999999999995</v>
      </c>
      <c r="I13" s="86">
        <v>-15.009</v>
      </c>
    </row>
    <row r="14" spans="1:9" x14ac:dyDescent="0.2">
      <c r="A14" s="80" t="s">
        <v>1467</v>
      </c>
      <c r="B14" s="81" t="s">
        <v>1856</v>
      </c>
      <c r="C14" s="82" t="s">
        <v>1489</v>
      </c>
      <c r="D14" s="80" t="s">
        <v>1470</v>
      </c>
      <c r="E14" s="83" t="s">
        <v>1011</v>
      </c>
      <c r="F14" s="80" t="s">
        <v>1490</v>
      </c>
      <c r="G14" s="92" t="s">
        <v>1450</v>
      </c>
      <c r="H14" s="93">
        <v>-72.964652206699995</v>
      </c>
      <c r="I14" s="93">
        <v>-14.339387541100001</v>
      </c>
    </row>
    <row r="15" spans="1:9" x14ac:dyDescent="0.2">
      <c r="A15" s="80" t="s">
        <v>1467</v>
      </c>
      <c r="B15" s="81" t="s">
        <v>1857</v>
      </c>
      <c r="C15" s="82" t="s">
        <v>1492</v>
      </c>
      <c r="D15" s="80" t="s">
        <v>1470</v>
      </c>
      <c r="E15" s="80" t="s">
        <v>987</v>
      </c>
      <c r="F15" s="80" t="s">
        <v>1076</v>
      </c>
      <c r="G15" s="85" t="s">
        <v>1453</v>
      </c>
      <c r="H15" s="86">
        <v>-72.481954000000002</v>
      </c>
      <c r="I15" s="86">
        <v>-13.715237999999999</v>
      </c>
    </row>
    <row r="16" spans="1:9" ht="15" customHeight="1" x14ac:dyDescent="0.2">
      <c r="A16" s="80" t="s">
        <v>1896</v>
      </c>
      <c r="B16" s="81" t="s">
        <v>1493</v>
      </c>
      <c r="C16" s="89" t="s">
        <v>1494</v>
      </c>
      <c r="D16" s="80" t="s">
        <v>41</v>
      </c>
      <c r="E16" s="80" t="s">
        <v>41</v>
      </c>
      <c r="F16" s="80" t="s">
        <v>1053</v>
      </c>
      <c r="G16" s="85" t="s">
        <v>1495</v>
      </c>
      <c r="H16" s="91">
        <v>-75.037457432400004</v>
      </c>
      <c r="I16" s="91">
        <v>-13.038265943800001</v>
      </c>
    </row>
    <row r="17" spans="1:9" x14ac:dyDescent="0.2">
      <c r="A17" s="80" t="s">
        <v>1467</v>
      </c>
      <c r="B17" s="81" t="s">
        <v>1499</v>
      </c>
      <c r="C17" s="82" t="s">
        <v>1232</v>
      </c>
      <c r="D17" s="84" t="s">
        <v>1821</v>
      </c>
      <c r="E17" s="84" t="s">
        <v>952</v>
      </c>
      <c r="F17" s="84" t="s">
        <v>1118</v>
      </c>
      <c r="G17" s="94" t="s">
        <v>1457</v>
      </c>
      <c r="H17" s="86">
        <v>-76.334322</v>
      </c>
      <c r="I17" s="86">
        <v>-11.487183999999999</v>
      </c>
    </row>
    <row r="18" spans="1:9" ht="15" customHeight="1" x14ac:dyDescent="0.2">
      <c r="A18" s="80" t="s">
        <v>1897</v>
      </c>
      <c r="B18" s="81" t="s">
        <v>1860</v>
      </c>
      <c r="C18" s="95" t="s">
        <v>159</v>
      </c>
      <c r="D18" s="80" t="s">
        <v>1469</v>
      </c>
      <c r="E18" s="80" t="s">
        <v>197</v>
      </c>
      <c r="F18" s="90" t="s">
        <v>1032</v>
      </c>
      <c r="G18" s="88" t="s">
        <v>1812</v>
      </c>
      <c r="H18" s="86">
        <v>-76.967965000000007</v>
      </c>
      <c r="I18" s="86">
        <v>-10.027625</v>
      </c>
    </row>
    <row r="19" spans="1:9" ht="15" customHeight="1" x14ac:dyDescent="0.2">
      <c r="A19" s="80" t="s">
        <v>1896</v>
      </c>
      <c r="B19" s="81" t="s">
        <v>1502</v>
      </c>
      <c r="C19" s="87" t="s">
        <v>1503</v>
      </c>
      <c r="D19" s="83" t="s">
        <v>24</v>
      </c>
      <c r="E19" s="83" t="s">
        <v>24</v>
      </c>
      <c r="F19" s="83" t="s">
        <v>1504</v>
      </c>
      <c r="G19" s="88" t="s">
        <v>1505</v>
      </c>
      <c r="H19" s="86">
        <v>-69.927954999999997</v>
      </c>
      <c r="I19" s="86">
        <v>-17.707523999999999</v>
      </c>
    </row>
    <row r="20" spans="1:9" ht="15" customHeight="1" x14ac:dyDescent="0.2">
      <c r="A20" s="80" t="s">
        <v>1896</v>
      </c>
      <c r="B20" s="81" t="s">
        <v>162</v>
      </c>
      <c r="C20" s="87" t="s">
        <v>1104</v>
      </c>
      <c r="D20" s="83" t="s">
        <v>27</v>
      </c>
      <c r="E20" s="83" t="s">
        <v>1823</v>
      </c>
      <c r="F20" s="83" t="s">
        <v>1881</v>
      </c>
      <c r="G20" s="88" t="s">
        <v>1452</v>
      </c>
      <c r="H20" s="86">
        <v>-73.311475999999999</v>
      </c>
      <c r="I20" s="86">
        <v>-16.168915999999999</v>
      </c>
    </row>
    <row r="21" spans="1:9" ht="15" customHeight="1" x14ac:dyDescent="0.2">
      <c r="A21" s="80" t="s">
        <v>1896</v>
      </c>
      <c r="B21" s="81" t="s">
        <v>1506</v>
      </c>
      <c r="C21" s="87" t="s">
        <v>163</v>
      </c>
      <c r="D21" s="83" t="s">
        <v>32</v>
      </c>
      <c r="E21" s="83" t="s">
        <v>1507</v>
      </c>
      <c r="F21" s="83" t="s">
        <v>1508</v>
      </c>
      <c r="G21" s="88" t="s">
        <v>1509</v>
      </c>
      <c r="H21" s="86">
        <v>-71.857487000000006</v>
      </c>
      <c r="I21" s="86">
        <v>-12.956541</v>
      </c>
    </row>
    <row r="22" spans="1:9" ht="15" customHeight="1" x14ac:dyDescent="0.2">
      <c r="A22" s="80" t="s">
        <v>1897</v>
      </c>
      <c r="B22" s="81" t="s">
        <v>1510</v>
      </c>
      <c r="C22" s="87" t="s">
        <v>1511</v>
      </c>
      <c r="D22" s="83" t="s">
        <v>43</v>
      </c>
      <c r="E22" s="83" t="s">
        <v>950</v>
      </c>
      <c r="F22" s="83" t="s">
        <v>1512</v>
      </c>
      <c r="G22" s="88" t="s">
        <v>1451</v>
      </c>
      <c r="H22" s="86">
        <v>-73.918143000000001</v>
      </c>
      <c r="I22" s="86">
        <v>-15.003288</v>
      </c>
    </row>
    <row r="23" spans="1:9" x14ac:dyDescent="0.2">
      <c r="A23" s="80" t="s">
        <v>1897</v>
      </c>
      <c r="B23" s="81" t="s">
        <v>867</v>
      </c>
      <c r="C23" s="89" t="s">
        <v>1441</v>
      </c>
      <c r="D23" s="83" t="s">
        <v>46</v>
      </c>
      <c r="E23" s="83" t="s">
        <v>978</v>
      </c>
      <c r="F23" s="83" t="s">
        <v>1156</v>
      </c>
      <c r="G23" s="88" t="s">
        <v>1462</v>
      </c>
      <c r="H23" s="86">
        <v>-76.522051000000005</v>
      </c>
      <c r="I23" s="86">
        <v>-10.43838</v>
      </c>
    </row>
    <row r="24" spans="1:9" ht="15" customHeight="1" x14ac:dyDescent="0.2">
      <c r="A24" s="80" t="s">
        <v>1896</v>
      </c>
      <c r="B24" s="81" t="s">
        <v>57</v>
      </c>
      <c r="C24" s="87" t="s">
        <v>1513</v>
      </c>
      <c r="D24" s="80" t="s">
        <v>1470</v>
      </c>
      <c r="E24" s="83" t="s">
        <v>1011</v>
      </c>
      <c r="F24" s="83" t="s">
        <v>1514</v>
      </c>
      <c r="G24" s="88" t="s">
        <v>1451</v>
      </c>
      <c r="H24" s="86">
        <v>-72.453428000000002</v>
      </c>
      <c r="I24" s="86">
        <v>-14.585435</v>
      </c>
    </row>
    <row r="25" spans="1:9" ht="15" customHeight="1" x14ac:dyDescent="0.2">
      <c r="A25" s="80" t="s">
        <v>1897</v>
      </c>
      <c r="B25" s="81" t="s">
        <v>189</v>
      </c>
      <c r="C25" s="95" t="s">
        <v>188</v>
      </c>
      <c r="D25" s="83" t="s">
        <v>29</v>
      </c>
      <c r="E25" s="90" t="s">
        <v>964</v>
      </c>
      <c r="F25" s="83" t="s">
        <v>772</v>
      </c>
      <c r="G25" s="88" t="s">
        <v>1541</v>
      </c>
      <c r="H25" s="86">
        <v>-70.566896999999997</v>
      </c>
      <c r="I25" s="86">
        <v>-15.65793</v>
      </c>
    </row>
    <row r="26" spans="1:9" ht="15" customHeight="1" x14ac:dyDescent="0.2">
      <c r="A26" s="80" t="s">
        <v>1896</v>
      </c>
      <c r="B26" s="81" t="s">
        <v>413</v>
      </c>
      <c r="C26" s="95" t="s">
        <v>1838</v>
      </c>
      <c r="D26" s="80" t="s">
        <v>1469</v>
      </c>
      <c r="E26" s="80" t="s">
        <v>967</v>
      </c>
      <c r="F26" s="90" t="s">
        <v>1030</v>
      </c>
      <c r="G26" s="85" t="s">
        <v>1516</v>
      </c>
      <c r="H26" s="86" t="s">
        <v>1517</v>
      </c>
      <c r="I26" s="86" t="s">
        <v>1518</v>
      </c>
    </row>
    <row r="27" spans="1:9" ht="15" customHeight="1" x14ac:dyDescent="0.2">
      <c r="A27" s="80" t="s">
        <v>1897</v>
      </c>
      <c r="B27" s="81" t="s">
        <v>187</v>
      </c>
      <c r="C27" s="87" t="s">
        <v>1519</v>
      </c>
      <c r="D27" s="80" t="s">
        <v>41</v>
      </c>
      <c r="E27" s="83" t="s">
        <v>41</v>
      </c>
      <c r="F27" s="83" t="s">
        <v>1116</v>
      </c>
      <c r="G27" s="88" t="s">
        <v>1458</v>
      </c>
      <c r="H27" s="86">
        <v>-75.516321000000005</v>
      </c>
      <c r="I27" s="86">
        <v>-12.629030999999999</v>
      </c>
    </row>
    <row r="28" spans="1:9" ht="15" customHeight="1" x14ac:dyDescent="0.2">
      <c r="A28" s="80" t="s">
        <v>1896</v>
      </c>
      <c r="B28" s="81" t="s">
        <v>201</v>
      </c>
      <c r="C28" s="89" t="s">
        <v>966</v>
      </c>
      <c r="D28" s="80" t="s">
        <v>76</v>
      </c>
      <c r="E28" s="80" t="s">
        <v>1832</v>
      </c>
      <c r="F28" s="80" t="s">
        <v>1036</v>
      </c>
      <c r="G28" s="85" t="s">
        <v>1462</v>
      </c>
      <c r="H28" s="86">
        <v>-77.971999999999994</v>
      </c>
      <c r="I28" s="86">
        <v>-5.7039999999999997</v>
      </c>
    </row>
    <row r="29" spans="1:9" ht="15" customHeight="1" x14ac:dyDescent="0.2">
      <c r="A29" s="80" t="s">
        <v>1896</v>
      </c>
      <c r="B29" s="81" t="s">
        <v>92</v>
      </c>
      <c r="C29" s="89" t="s">
        <v>1804</v>
      </c>
      <c r="D29" s="90" t="s">
        <v>50</v>
      </c>
      <c r="E29" s="80" t="s">
        <v>953</v>
      </c>
      <c r="F29" s="80" t="s">
        <v>1085</v>
      </c>
      <c r="G29" s="85" t="s">
        <v>1458</v>
      </c>
      <c r="H29" s="86">
        <v>-77.869</v>
      </c>
      <c r="I29" s="86">
        <v>-7.9930000000000003</v>
      </c>
    </row>
    <row r="30" spans="1:9" x14ac:dyDescent="0.2">
      <c r="A30" s="80" t="s">
        <v>1467</v>
      </c>
      <c r="B30" s="81" t="s">
        <v>1850</v>
      </c>
      <c r="C30" s="82" t="s">
        <v>1526</v>
      </c>
      <c r="D30" s="80" t="s">
        <v>181</v>
      </c>
      <c r="E30" s="84" t="s">
        <v>1527</v>
      </c>
      <c r="F30" s="84" t="s">
        <v>1528</v>
      </c>
      <c r="G30" s="85" t="s">
        <v>1453</v>
      </c>
      <c r="H30" s="86">
        <v>-79.269188999999997</v>
      </c>
      <c r="I30" s="86">
        <v>-6.0934340000000002</v>
      </c>
    </row>
    <row r="31" spans="1:9" x14ac:dyDescent="0.2">
      <c r="A31" s="80" t="s">
        <v>1467</v>
      </c>
      <c r="B31" s="81" t="s">
        <v>1529</v>
      </c>
      <c r="C31" s="87" t="s">
        <v>1530</v>
      </c>
      <c r="D31" s="80" t="s">
        <v>76</v>
      </c>
      <c r="E31" s="80" t="s">
        <v>1832</v>
      </c>
      <c r="F31" s="84" t="s">
        <v>1833</v>
      </c>
      <c r="G31" s="88" t="s">
        <v>1532</v>
      </c>
      <c r="H31" s="86">
        <v>-78.063152000000002</v>
      </c>
      <c r="I31" s="86">
        <v>-5.8491010000000001</v>
      </c>
    </row>
    <row r="32" spans="1:9" ht="15" customHeight="1" x14ac:dyDescent="0.2">
      <c r="A32" s="80" t="s">
        <v>1896</v>
      </c>
      <c r="B32" s="81" t="s">
        <v>184</v>
      </c>
      <c r="C32" s="89" t="s">
        <v>1262</v>
      </c>
      <c r="D32" s="80" t="s">
        <v>41</v>
      </c>
      <c r="E32" s="80" t="s">
        <v>938</v>
      </c>
      <c r="F32" s="80" t="s">
        <v>1039</v>
      </c>
      <c r="G32" s="85" t="s">
        <v>1454</v>
      </c>
      <c r="H32" s="86">
        <v>-75.344055999999995</v>
      </c>
      <c r="I32" s="86">
        <v>-13.194637999999999</v>
      </c>
    </row>
    <row r="33" spans="1:9" ht="15" customHeight="1" x14ac:dyDescent="0.2">
      <c r="A33" s="80" t="s">
        <v>1896</v>
      </c>
      <c r="B33" s="81" t="s">
        <v>144</v>
      </c>
      <c r="C33" s="87" t="s">
        <v>1533</v>
      </c>
      <c r="D33" s="83" t="s">
        <v>64</v>
      </c>
      <c r="E33" s="83" t="s">
        <v>453</v>
      </c>
      <c r="F33" s="83" t="s">
        <v>1534</v>
      </c>
      <c r="G33" s="88" t="s">
        <v>1458</v>
      </c>
      <c r="H33" s="86">
        <v>-71.173362999999995</v>
      </c>
      <c r="I33" s="86">
        <v>-17.673542000000001</v>
      </c>
    </row>
    <row r="34" spans="1:9" ht="15" customHeight="1" x14ac:dyDescent="0.2">
      <c r="A34" s="80" t="s">
        <v>1897</v>
      </c>
      <c r="B34" s="81" t="s">
        <v>1867</v>
      </c>
      <c r="C34" s="89" t="s">
        <v>219</v>
      </c>
      <c r="D34" s="84" t="s">
        <v>1821</v>
      </c>
      <c r="E34" s="90" t="s">
        <v>952</v>
      </c>
      <c r="F34" s="90" t="s">
        <v>1840</v>
      </c>
      <c r="G34" s="88" t="s">
        <v>1456</v>
      </c>
      <c r="H34" s="91">
        <v>-76.320999999999998</v>
      </c>
      <c r="I34" s="91">
        <v>-11.169</v>
      </c>
    </row>
    <row r="35" spans="1:9" ht="15" customHeight="1" x14ac:dyDescent="0.2">
      <c r="A35" s="80" t="s">
        <v>1896</v>
      </c>
      <c r="B35" s="81" t="s">
        <v>1535</v>
      </c>
      <c r="C35" s="87" t="s">
        <v>1536</v>
      </c>
      <c r="D35" s="80" t="s">
        <v>1469</v>
      </c>
      <c r="E35" s="83" t="s">
        <v>1004</v>
      </c>
      <c r="F35" s="83" t="s">
        <v>1537</v>
      </c>
      <c r="G35" s="88" t="s">
        <v>1458</v>
      </c>
      <c r="H35" s="86">
        <v>-77.715716</v>
      </c>
      <c r="I35" s="86">
        <v>-8.4710199999999993</v>
      </c>
    </row>
    <row r="36" spans="1:9" ht="15" customHeight="1" x14ac:dyDescent="0.2">
      <c r="A36" s="80" t="s">
        <v>1897</v>
      </c>
      <c r="B36" s="81" t="s">
        <v>165</v>
      </c>
      <c r="C36" s="87" t="s">
        <v>1542</v>
      </c>
      <c r="D36" s="83" t="s">
        <v>31</v>
      </c>
      <c r="E36" s="83" t="s">
        <v>757</v>
      </c>
      <c r="F36" s="83" t="s">
        <v>1543</v>
      </c>
      <c r="G36" s="88" t="s">
        <v>1544</v>
      </c>
      <c r="H36" s="86">
        <v>-78.945223999999996</v>
      </c>
      <c r="I36" s="86">
        <v>-6.8782129999999997</v>
      </c>
    </row>
    <row r="37" spans="1:9" ht="15" customHeight="1" x14ac:dyDescent="0.2">
      <c r="A37" s="80" t="s">
        <v>1896</v>
      </c>
      <c r="B37" s="81" t="s">
        <v>1246</v>
      </c>
      <c r="C37" s="95" t="s">
        <v>1265</v>
      </c>
      <c r="D37" s="83" t="s">
        <v>43</v>
      </c>
      <c r="E37" s="83" t="s">
        <v>950</v>
      </c>
      <c r="F37" s="83" t="s">
        <v>1074</v>
      </c>
      <c r="G37" s="88" t="s">
        <v>1451</v>
      </c>
      <c r="H37" s="91">
        <v>-73.944999999999993</v>
      </c>
      <c r="I37" s="91">
        <v>-14.816000000000001</v>
      </c>
    </row>
    <row r="38" spans="1:9" ht="15" customHeight="1" x14ac:dyDescent="0.2">
      <c r="A38" s="80" t="s">
        <v>1896</v>
      </c>
      <c r="B38" s="81" t="s">
        <v>1546</v>
      </c>
      <c r="C38" s="87" t="s">
        <v>1547</v>
      </c>
      <c r="D38" s="83" t="s">
        <v>43</v>
      </c>
      <c r="E38" s="83" t="s">
        <v>950</v>
      </c>
      <c r="F38" s="83" t="s">
        <v>950</v>
      </c>
      <c r="G38" s="88" t="s">
        <v>1454</v>
      </c>
      <c r="H38" s="86">
        <v>-74.328102999999999</v>
      </c>
      <c r="I38" s="86">
        <v>-14.527239</v>
      </c>
    </row>
    <row r="39" spans="1:9" ht="15" customHeight="1" x14ac:dyDescent="0.2">
      <c r="A39" s="80" t="s">
        <v>1896</v>
      </c>
      <c r="B39" s="81" t="s">
        <v>30</v>
      </c>
      <c r="C39" s="87" t="s">
        <v>1548</v>
      </c>
      <c r="D39" s="83" t="s">
        <v>29</v>
      </c>
      <c r="E39" s="83" t="s">
        <v>962</v>
      </c>
      <c r="F39" s="83" t="s">
        <v>1549</v>
      </c>
      <c r="G39" s="88" t="s">
        <v>1524</v>
      </c>
      <c r="H39" s="86">
        <v>-69.846530000000001</v>
      </c>
      <c r="I39" s="86">
        <v>-14.500572</v>
      </c>
    </row>
    <row r="40" spans="1:9" ht="15" customHeight="1" x14ac:dyDescent="0.2">
      <c r="A40" s="80" t="s">
        <v>1896</v>
      </c>
      <c r="B40" s="81" t="s">
        <v>168</v>
      </c>
      <c r="C40" s="89" t="s">
        <v>1267</v>
      </c>
      <c r="D40" s="83" t="s">
        <v>27</v>
      </c>
      <c r="E40" s="83" t="s">
        <v>1823</v>
      </c>
      <c r="F40" s="80" t="s">
        <v>250</v>
      </c>
      <c r="G40" s="85" t="s">
        <v>1808</v>
      </c>
      <c r="H40" s="86">
        <v>-73.891000000000005</v>
      </c>
      <c r="I40" s="86">
        <v>-15.848000000000001</v>
      </c>
    </row>
    <row r="41" spans="1:9" ht="15" customHeight="1" x14ac:dyDescent="0.2">
      <c r="A41" s="80" t="s">
        <v>1896</v>
      </c>
      <c r="B41" s="81" t="s">
        <v>270</v>
      </c>
      <c r="C41" s="95" t="s">
        <v>1270</v>
      </c>
      <c r="D41" s="80" t="s">
        <v>1470</v>
      </c>
      <c r="E41" s="90" t="s">
        <v>421</v>
      </c>
      <c r="F41" s="90" t="s">
        <v>1553</v>
      </c>
      <c r="G41" s="85" t="s">
        <v>1554</v>
      </c>
      <c r="H41" s="91">
        <v>-72.491105530699997</v>
      </c>
      <c r="I41" s="91">
        <v>-13.9957256033</v>
      </c>
    </row>
    <row r="42" spans="1:9" ht="15" customHeight="1" x14ac:dyDescent="0.2">
      <c r="A42" s="80" t="s">
        <v>1897</v>
      </c>
      <c r="B42" s="81" t="s">
        <v>1555</v>
      </c>
      <c r="C42" s="87" t="s">
        <v>245</v>
      </c>
      <c r="D42" s="80" t="s">
        <v>26</v>
      </c>
      <c r="E42" s="83" t="s">
        <v>959</v>
      </c>
      <c r="F42" s="83" t="s">
        <v>1556</v>
      </c>
      <c r="G42" s="88" t="s">
        <v>1557</v>
      </c>
      <c r="H42" s="86">
        <v>-76.264114000000006</v>
      </c>
      <c r="I42" s="86">
        <v>-11.923766000000001</v>
      </c>
    </row>
    <row r="43" spans="1:9" ht="15" customHeight="1" x14ac:dyDescent="0.2">
      <c r="A43" s="80" t="s">
        <v>1896</v>
      </c>
      <c r="B43" s="81" t="s">
        <v>659</v>
      </c>
      <c r="C43" s="89" t="s">
        <v>1806</v>
      </c>
      <c r="D43" s="80" t="s">
        <v>46</v>
      </c>
      <c r="E43" s="80" t="s">
        <v>46</v>
      </c>
      <c r="F43" s="80" t="s">
        <v>1122</v>
      </c>
      <c r="G43" s="85" t="s">
        <v>1807</v>
      </c>
      <c r="H43" s="86">
        <v>-75.974999999999994</v>
      </c>
      <c r="I43" s="86">
        <v>-10.599</v>
      </c>
    </row>
    <row r="44" spans="1:9" ht="15" customHeight="1" x14ac:dyDescent="0.2">
      <c r="A44" s="80" t="s">
        <v>1896</v>
      </c>
      <c r="B44" s="81" t="s">
        <v>121</v>
      </c>
      <c r="C44" s="87" t="s">
        <v>1562</v>
      </c>
      <c r="D44" s="83" t="s">
        <v>24</v>
      </c>
      <c r="E44" s="83" t="s">
        <v>809</v>
      </c>
      <c r="F44" s="83" t="s">
        <v>1563</v>
      </c>
      <c r="G44" s="88" t="s">
        <v>1458</v>
      </c>
      <c r="H44" s="86">
        <v>-70.222121999999999</v>
      </c>
      <c r="I44" s="86">
        <v>-17.456664</v>
      </c>
    </row>
    <row r="45" spans="1:9" ht="15" customHeight="1" x14ac:dyDescent="0.2">
      <c r="A45" s="80" t="s">
        <v>1896</v>
      </c>
      <c r="B45" s="81" t="s">
        <v>168</v>
      </c>
      <c r="C45" s="95" t="s">
        <v>1210</v>
      </c>
      <c r="D45" s="83" t="s">
        <v>64</v>
      </c>
      <c r="E45" s="83" t="s">
        <v>453</v>
      </c>
      <c r="F45" s="80" t="s">
        <v>1052</v>
      </c>
      <c r="G45" s="88" t="s">
        <v>1453</v>
      </c>
      <c r="H45" s="91">
        <v>-71.14</v>
      </c>
      <c r="I45" s="91">
        <v>-17.533999999999999</v>
      </c>
    </row>
    <row r="46" spans="1:9" x14ac:dyDescent="0.2">
      <c r="A46" s="80" t="s">
        <v>1467</v>
      </c>
      <c r="B46" s="81" t="s">
        <v>1564</v>
      </c>
      <c r="C46" s="89" t="s">
        <v>1565</v>
      </c>
      <c r="D46" s="80" t="s">
        <v>1470</v>
      </c>
      <c r="E46" s="80" t="s">
        <v>295</v>
      </c>
      <c r="F46" s="80" t="s">
        <v>295</v>
      </c>
      <c r="G46" s="85" t="s">
        <v>1458</v>
      </c>
      <c r="H46" s="86" t="s">
        <v>1566</v>
      </c>
      <c r="I46" s="86" t="s">
        <v>1567</v>
      </c>
    </row>
    <row r="47" spans="1:9" ht="15" customHeight="1" x14ac:dyDescent="0.2">
      <c r="A47" s="80" t="s">
        <v>1896</v>
      </c>
      <c r="B47" s="81" t="s">
        <v>1865</v>
      </c>
      <c r="C47" s="95" t="s">
        <v>1294</v>
      </c>
      <c r="D47" s="90" t="s">
        <v>50</v>
      </c>
      <c r="E47" s="83" t="s">
        <v>953</v>
      </c>
      <c r="F47" s="90" t="s">
        <v>1815</v>
      </c>
      <c r="G47" s="88" t="s">
        <v>1458</v>
      </c>
      <c r="H47" s="91">
        <v>-78.293999999999997</v>
      </c>
      <c r="I47" s="91">
        <v>-8.0679999999999996</v>
      </c>
    </row>
    <row r="48" spans="1:9" ht="15" customHeight="1" x14ac:dyDescent="0.2">
      <c r="A48" s="80" t="s">
        <v>1897</v>
      </c>
      <c r="B48" s="81" t="s">
        <v>743</v>
      </c>
      <c r="C48" s="87" t="s">
        <v>1568</v>
      </c>
      <c r="D48" s="83" t="s">
        <v>31</v>
      </c>
      <c r="E48" s="83" t="s">
        <v>31</v>
      </c>
      <c r="F48" s="83" t="s">
        <v>31</v>
      </c>
      <c r="G48" s="88" t="s">
        <v>1569</v>
      </c>
      <c r="H48" s="86">
        <v>-78.616291000000004</v>
      </c>
      <c r="I48" s="86">
        <v>-7.1336440000000003</v>
      </c>
    </row>
    <row r="49" spans="1:9" ht="15" customHeight="1" x14ac:dyDescent="0.2">
      <c r="A49" s="80" t="s">
        <v>1897</v>
      </c>
      <c r="B49" s="81" t="s">
        <v>1246</v>
      </c>
      <c r="C49" s="87" t="s">
        <v>1570</v>
      </c>
      <c r="D49" s="83" t="s">
        <v>64</v>
      </c>
      <c r="E49" s="83" t="s">
        <v>1008</v>
      </c>
      <c r="F49" s="83" t="s">
        <v>1482</v>
      </c>
      <c r="G49" s="88" t="s">
        <v>1454</v>
      </c>
      <c r="H49" s="86">
        <v>-71.077445999999995</v>
      </c>
      <c r="I49" s="86">
        <v>-16.543005999999998</v>
      </c>
    </row>
    <row r="50" spans="1:9" ht="15" customHeight="1" x14ac:dyDescent="0.2">
      <c r="A50" s="80" t="s">
        <v>1896</v>
      </c>
      <c r="B50" s="81" t="s">
        <v>118</v>
      </c>
      <c r="C50" s="89" t="s">
        <v>1575</v>
      </c>
      <c r="D50" s="83" t="s">
        <v>32</v>
      </c>
      <c r="E50" s="83" t="s">
        <v>976</v>
      </c>
      <c r="F50" s="83" t="s">
        <v>1575</v>
      </c>
      <c r="G50" s="85" t="s">
        <v>1456</v>
      </c>
      <c r="H50" s="86">
        <v>-70.983721000000003</v>
      </c>
      <c r="I50" s="86">
        <v>-15.207573999999999</v>
      </c>
    </row>
    <row r="51" spans="1:9" x14ac:dyDescent="0.2">
      <c r="A51" s="80" t="s">
        <v>1467</v>
      </c>
      <c r="B51" s="81" t="s">
        <v>63</v>
      </c>
      <c r="C51" s="82" t="s">
        <v>1842</v>
      </c>
      <c r="D51" s="83" t="s">
        <v>31</v>
      </c>
      <c r="E51" s="84" t="s">
        <v>1880</v>
      </c>
      <c r="F51" s="84" t="s">
        <v>1888</v>
      </c>
      <c r="G51" s="94" t="s">
        <v>1458</v>
      </c>
      <c r="H51" s="86">
        <v>-78.368548000000004</v>
      </c>
      <c r="I51" s="86">
        <v>-6.9041439999999996</v>
      </c>
    </row>
    <row r="52" spans="1:9" x14ac:dyDescent="0.2">
      <c r="A52" s="80" t="s">
        <v>1896</v>
      </c>
      <c r="B52" s="81" t="s">
        <v>162</v>
      </c>
      <c r="C52" s="87" t="s">
        <v>1576</v>
      </c>
      <c r="D52" s="83" t="s">
        <v>64</v>
      </c>
      <c r="E52" s="83" t="s">
        <v>453</v>
      </c>
      <c r="F52" s="83" t="s">
        <v>1577</v>
      </c>
      <c r="G52" s="88" t="s">
        <v>1454</v>
      </c>
      <c r="H52" s="86">
        <v>-71.268901</v>
      </c>
      <c r="I52" s="86">
        <v>-17.498384000000001</v>
      </c>
    </row>
    <row r="53" spans="1:9" x14ac:dyDescent="0.2">
      <c r="A53" s="80" t="s">
        <v>1896</v>
      </c>
      <c r="B53" s="81" t="s">
        <v>1578</v>
      </c>
      <c r="C53" s="87" t="s">
        <v>1579</v>
      </c>
      <c r="D53" s="80" t="s">
        <v>1469</v>
      </c>
      <c r="E53" s="83" t="s">
        <v>986</v>
      </c>
      <c r="F53" s="83" t="s">
        <v>758</v>
      </c>
      <c r="G53" s="88" t="s">
        <v>1453</v>
      </c>
      <c r="H53" s="86">
        <v>-77.523698999999993</v>
      </c>
      <c r="I53" s="86">
        <v>-10.432046</v>
      </c>
    </row>
    <row r="54" spans="1:9" x14ac:dyDescent="0.2">
      <c r="A54" s="80" t="s">
        <v>1467</v>
      </c>
      <c r="B54" s="81" t="s">
        <v>1535</v>
      </c>
      <c r="C54" s="82" t="s">
        <v>289</v>
      </c>
      <c r="D54" s="83" t="s">
        <v>29</v>
      </c>
      <c r="E54" s="83" t="s">
        <v>974</v>
      </c>
      <c r="F54" s="84" t="s">
        <v>289</v>
      </c>
      <c r="G54" s="94" t="s">
        <v>1455</v>
      </c>
      <c r="H54" s="86">
        <v>-70.647107000000005</v>
      </c>
      <c r="I54" s="86">
        <v>-13.932463</v>
      </c>
    </row>
    <row r="55" spans="1:9" x14ac:dyDescent="0.2">
      <c r="A55" s="80" t="s">
        <v>1896</v>
      </c>
      <c r="B55" s="81" t="s">
        <v>57</v>
      </c>
      <c r="C55" s="89" t="s">
        <v>1302</v>
      </c>
      <c r="D55" s="80" t="s">
        <v>1470</v>
      </c>
      <c r="E55" s="83" t="s">
        <v>1011</v>
      </c>
      <c r="F55" s="80" t="s">
        <v>1687</v>
      </c>
      <c r="G55" s="85" t="s">
        <v>1451</v>
      </c>
      <c r="H55" s="86">
        <v>-72.983000000000004</v>
      </c>
      <c r="I55" s="86">
        <v>-14.567</v>
      </c>
    </row>
    <row r="56" spans="1:9" x14ac:dyDescent="0.2">
      <c r="A56" s="80" t="s">
        <v>1467</v>
      </c>
      <c r="B56" s="81" t="s">
        <v>1858</v>
      </c>
      <c r="C56" s="82" t="s">
        <v>294</v>
      </c>
      <c r="D56" s="83" t="s">
        <v>32</v>
      </c>
      <c r="E56" s="83" t="s">
        <v>976</v>
      </c>
      <c r="F56" s="84" t="s">
        <v>976</v>
      </c>
      <c r="G56" s="94" t="s">
        <v>1456</v>
      </c>
      <c r="H56" s="86">
        <v>-71.254633999999996</v>
      </c>
      <c r="I56" s="86">
        <v>-14.934711</v>
      </c>
    </row>
    <row r="57" spans="1:9" x14ac:dyDescent="0.2">
      <c r="A57" s="80" t="s">
        <v>1467</v>
      </c>
      <c r="B57" s="81" t="s">
        <v>1856</v>
      </c>
      <c r="C57" s="82" t="s">
        <v>295</v>
      </c>
      <c r="D57" s="80" t="s">
        <v>1470</v>
      </c>
      <c r="E57" s="80" t="s">
        <v>295</v>
      </c>
      <c r="F57" s="80" t="s">
        <v>295</v>
      </c>
      <c r="G57" s="85" t="s">
        <v>1587</v>
      </c>
      <c r="H57" s="86">
        <v>-72.359508000000005</v>
      </c>
      <c r="I57" s="86">
        <v>-13.737256</v>
      </c>
    </row>
    <row r="58" spans="1:9" x14ac:dyDescent="0.2">
      <c r="A58" s="80" t="s">
        <v>1897</v>
      </c>
      <c r="B58" s="81" t="s">
        <v>57</v>
      </c>
      <c r="C58" s="87" t="s">
        <v>1589</v>
      </c>
      <c r="D58" s="83" t="s">
        <v>32</v>
      </c>
      <c r="E58" s="83" t="s">
        <v>946</v>
      </c>
      <c r="F58" s="83" t="s">
        <v>1590</v>
      </c>
      <c r="G58" s="85" t="s">
        <v>1591</v>
      </c>
      <c r="H58" s="86">
        <v>-72.391227000000001</v>
      </c>
      <c r="I58" s="86">
        <v>-14.757123999999999</v>
      </c>
    </row>
    <row r="59" spans="1:9" x14ac:dyDescent="0.2">
      <c r="A59" s="80" t="s">
        <v>1896</v>
      </c>
      <c r="B59" s="81" t="s">
        <v>1853</v>
      </c>
      <c r="C59" s="95" t="s">
        <v>297</v>
      </c>
      <c r="D59" s="80" t="s">
        <v>1470</v>
      </c>
      <c r="E59" s="80" t="s">
        <v>295</v>
      </c>
      <c r="F59" s="90" t="s">
        <v>1828</v>
      </c>
      <c r="G59" s="88" t="s">
        <v>1453</v>
      </c>
      <c r="H59" s="91">
        <v>-72.352000000000004</v>
      </c>
      <c r="I59" s="91">
        <v>-14.25</v>
      </c>
    </row>
    <row r="60" spans="1:9" x14ac:dyDescent="0.2">
      <c r="A60" s="80" t="s">
        <v>1896</v>
      </c>
      <c r="B60" s="81" t="s">
        <v>1592</v>
      </c>
      <c r="C60" s="89" t="s">
        <v>1593</v>
      </c>
      <c r="D60" s="84" t="s">
        <v>1821</v>
      </c>
      <c r="E60" s="80" t="s">
        <v>972</v>
      </c>
      <c r="F60" s="80" t="s">
        <v>1594</v>
      </c>
      <c r="G60" s="85" t="s">
        <v>1532</v>
      </c>
      <c r="H60" s="96" t="s">
        <v>1595</v>
      </c>
      <c r="I60" s="96" t="s">
        <v>1596</v>
      </c>
    </row>
    <row r="61" spans="1:9" x14ac:dyDescent="0.2">
      <c r="A61" s="80" t="s">
        <v>1467</v>
      </c>
      <c r="B61" s="81" t="s">
        <v>1871</v>
      </c>
      <c r="C61" s="82" t="s">
        <v>1597</v>
      </c>
      <c r="D61" s="83" t="s">
        <v>27</v>
      </c>
      <c r="E61" s="80" t="s">
        <v>27</v>
      </c>
      <c r="F61" s="83" t="s">
        <v>1064</v>
      </c>
      <c r="G61" s="94" t="s">
        <v>1450</v>
      </c>
      <c r="H61" s="86">
        <v>-71.453033000000005</v>
      </c>
      <c r="I61" s="86">
        <v>-16.622215000000001</v>
      </c>
    </row>
    <row r="62" spans="1:9" x14ac:dyDescent="0.2">
      <c r="A62" s="80" t="s">
        <v>1896</v>
      </c>
      <c r="B62" s="97" t="s">
        <v>1598</v>
      </c>
      <c r="C62" s="87" t="s">
        <v>1599</v>
      </c>
      <c r="D62" s="80" t="s">
        <v>26</v>
      </c>
      <c r="E62" s="83" t="s">
        <v>1005</v>
      </c>
      <c r="F62" s="83" t="s">
        <v>1136</v>
      </c>
      <c r="G62" s="88" t="s">
        <v>1600</v>
      </c>
      <c r="H62" s="86">
        <v>-76.605817999999999</v>
      </c>
      <c r="I62" s="86">
        <v>-11.201283999999999</v>
      </c>
    </row>
    <row r="63" spans="1:9" x14ac:dyDescent="0.2">
      <c r="A63" s="80" t="s">
        <v>1896</v>
      </c>
      <c r="B63" s="98" t="s">
        <v>1203</v>
      </c>
      <c r="C63" s="87" t="s">
        <v>332</v>
      </c>
      <c r="D63" s="80" t="s">
        <v>1469</v>
      </c>
      <c r="E63" s="83" t="s">
        <v>1004</v>
      </c>
      <c r="F63" s="83" t="s">
        <v>1133</v>
      </c>
      <c r="G63" s="88" t="s">
        <v>1450</v>
      </c>
      <c r="H63" s="86">
        <v>-77.671175000000005</v>
      </c>
      <c r="I63" s="86">
        <v>-8.5874699999999997</v>
      </c>
    </row>
    <row r="64" spans="1:9" x14ac:dyDescent="0.2">
      <c r="A64" s="80" t="s">
        <v>1467</v>
      </c>
      <c r="B64" s="81" t="s">
        <v>339</v>
      </c>
      <c r="C64" s="82" t="s">
        <v>338</v>
      </c>
      <c r="D64" s="83" t="s">
        <v>31</v>
      </c>
      <c r="E64" s="84" t="s">
        <v>1880</v>
      </c>
      <c r="F64" s="84" t="s">
        <v>1841</v>
      </c>
      <c r="G64" s="94" t="s">
        <v>1460</v>
      </c>
      <c r="H64" s="86">
        <v>-78.322522000000006</v>
      </c>
      <c r="I64" s="86">
        <v>-6.971533</v>
      </c>
    </row>
    <row r="65" spans="1:9" x14ac:dyDescent="0.2">
      <c r="A65" s="80" t="s">
        <v>1467</v>
      </c>
      <c r="B65" s="81" t="s">
        <v>42</v>
      </c>
      <c r="C65" s="82" t="s">
        <v>1877</v>
      </c>
      <c r="D65" s="80" t="s">
        <v>1469</v>
      </c>
      <c r="E65" s="80" t="s">
        <v>197</v>
      </c>
      <c r="F65" s="84" t="s">
        <v>143</v>
      </c>
      <c r="G65" s="94" t="s">
        <v>1463</v>
      </c>
      <c r="H65" s="86">
        <v>-77.009495999999999</v>
      </c>
      <c r="I65" s="86">
        <v>-9.9809730000000005</v>
      </c>
    </row>
    <row r="66" spans="1:9" x14ac:dyDescent="0.2">
      <c r="A66" s="80" t="s">
        <v>1896</v>
      </c>
      <c r="B66" s="81" t="s">
        <v>89</v>
      </c>
      <c r="C66" s="89" t="s">
        <v>375</v>
      </c>
      <c r="D66" s="90" t="s">
        <v>50</v>
      </c>
      <c r="E66" s="80" t="s">
        <v>1815</v>
      </c>
      <c r="F66" s="83" t="s">
        <v>953</v>
      </c>
      <c r="G66" s="85" t="s">
        <v>1454</v>
      </c>
      <c r="H66" s="86">
        <v>-78.283000000000001</v>
      </c>
      <c r="I66" s="86">
        <v>-7.9950000000000001</v>
      </c>
    </row>
    <row r="67" spans="1:9" x14ac:dyDescent="0.2">
      <c r="A67" s="80" t="s">
        <v>1897</v>
      </c>
      <c r="B67" s="81" t="s">
        <v>271</v>
      </c>
      <c r="C67" s="87" t="s">
        <v>377</v>
      </c>
      <c r="D67" s="80" t="s">
        <v>41</v>
      </c>
      <c r="E67" s="83" t="s">
        <v>41</v>
      </c>
      <c r="F67" s="83" t="s">
        <v>1606</v>
      </c>
      <c r="G67" s="88" t="s">
        <v>1451</v>
      </c>
      <c r="H67" s="86">
        <v>-74.725324000000001</v>
      </c>
      <c r="I67" s="86">
        <v>-12.637188999999999</v>
      </c>
    </row>
    <row r="68" spans="1:9" ht="13.5" x14ac:dyDescent="0.2">
      <c r="A68" s="80" t="s">
        <v>1467</v>
      </c>
      <c r="B68" s="81" t="s">
        <v>1846</v>
      </c>
      <c r="C68" s="82" t="s">
        <v>1611</v>
      </c>
      <c r="D68" s="84" t="s">
        <v>1821</v>
      </c>
      <c r="E68" s="84" t="s">
        <v>1822</v>
      </c>
      <c r="F68" s="84" t="s">
        <v>1612</v>
      </c>
      <c r="G68" s="94" t="s">
        <v>1898</v>
      </c>
      <c r="H68" s="86">
        <v>-75.395786999999999</v>
      </c>
      <c r="I68" s="86">
        <v>-11.943626999999999</v>
      </c>
    </row>
    <row r="69" spans="1:9" ht="13.5" x14ac:dyDescent="0.2">
      <c r="A69" s="80" t="s">
        <v>1467</v>
      </c>
      <c r="B69" s="81" t="s">
        <v>1862</v>
      </c>
      <c r="C69" s="82" t="s">
        <v>1876</v>
      </c>
      <c r="D69" s="83" t="s">
        <v>48</v>
      </c>
      <c r="E69" s="83" t="s">
        <v>1727</v>
      </c>
      <c r="F69" s="84" t="s">
        <v>1836</v>
      </c>
      <c r="G69" s="94" t="s">
        <v>1898</v>
      </c>
      <c r="H69" s="86">
        <v>-80.863215999999994</v>
      </c>
      <c r="I69" s="86">
        <v>-5.982405</v>
      </c>
    </row>
    <row r="70" spans="1:9" x14ac:dyDescent="0.2">
      <c r="A70" s="80" t="s">
        <v>1896</v>
      </c>
      <c r="B70" s="81" t="s">
        <v>57</v>
      </c>
      <c r="C70" s="89" t="s">
        <v>409</v>
      </c>
      <c r="D70" s="83" t="s">
        <v>43</v>
      </c>
      <c r="E70" s="83" t="s">
        <v>950</v>
      </c>
      <c r="F70" s="83" t="s">
        <v>950</v>
      </c>
      <c r="G70" s="88" t="s">
        <v>1454</v>
      </c>
      <c r="H70" s="86">
        <v>-74.384547999999995</v>
      </c>
      <c r="I70" s="86">
        <v>-14.583909</v>
      </c>
    </row>
    <row r="71" spans="1:9" x14ac:dyDescent="0.2">
      <c r="A71" s="80" t="s">
        <v>1896</v>
      </c>
      <c r="B71" s="81" t="s">
        <v>1246</v>
      </c>
      <c r="C71" s="89" t="s">
        <v>1320</v>
      </c>
      <c r="D71" s="83" t="s">
        <v>27</v>
      </c>
      <c r="E71" s="80" t="s">
        <v>957</v>
      </c>
      <c r="F71" s="80" t="s">
        <v>1803</v>
      </c>
      <c r="G71" s="85" t="s">
        <v>1466</v>
      </c>
      <c r="H71" s="86">
        <v>-71.846999999999994</v>
      </c>
      <c r="I71" s="86">
        <v>-15.436</v>
      </c>
    </row>
    <row r="72" spans="1:9" x14ac:dyDescent="0.2">
      <c r="A72" s="80" t="s">
        <v>1896</v>
      </c>
      <c r="B72" s="81" t="s">
        <v>38</v>
      </c>
      <c r="C72" s="87" t="s">
        <v>1615</v>
      </c>
      <c r="D72" s="80" t="s">
        <v>1470</v>
      </c>
      <c r="E72" s="83" t="s">
        <v>295</v>
      </c>
      <c r="F72" s="83" t="s">
        <v>1616</v>
      </c>
      <c r="G72" s="88" t="s">
        <v>1617</v>
      </c>
      <c r="H72" s="86">
        <v>-72.124759999999995</v>
      </c>
      <c r="I72" s="86">
        <v>-14.168706</v>
      </c>
    </row>
    <row r="73" spans="1:9" x14ac:dyDescent="0.2">
      <c r="A73" s="80" t="s">
        <v>1896</v>
      </c>
      <c r="B73" s="81" t="s">
        <v>164</v>
      </c>
      <c r="C73" s="87" t="s">
        <v>1138</v>
      </c>
      <c r="D73" s="90" t="s">
        <v>50</v>
      </c>
      <c r="E73" s="83" t="s">
        <v>1845</v>
      </c>
      <c r="F73" s="83" t="s">
        <v>1138</v>
      </c>
      <c r="G73" s="88" t="s">
        <v>1623</v>
      </c>
      <c r="H73" s="86">
        <v>-78.711566000000005</v>
      </c>
      <c r="I73" s="86">
        <v>-8.7774199999999993</v>
      </c>
    </row>
    <row r="74" spans="1:9" x14ac:dyDescent="0.2">
      <c r="A74" s="80" t="s">
        <v>1896</v>
      </c>
      <c r="B74" s="81" t="s">
        <v>1322</v>
      </c>
      <c r="C74" s="95" t="s">
        <v>1323</v>
      </c>
      <c r="D74" s="83" t="s">
        <v>27</v>
      </c>
      <c r="E74" s="80" t="s">
        <v>960</v>
      </c>
      <c r="F74" s="90" t="s">
        <v>1028</v>
      </c>
      <c r="G74" s="88" t="s">
        <v>1453</v>
      </c>
      <c r="H74" s="91">
        <v>-71.652000000000001</v>
      </c>
      <c r="I74" s="96">
        <v>-17.058</v>
      </c>
    </row>
    <row r="75" spans="1:9" x14ac:dyDescent="0.2">
      <c r="A75" s="80" t="s">
        <v>1467</v>
      </c>
      <c r="B75" s="81" t="s">
        <v>1853</v>
      </c>
      <c r="C75" s="82" t="s">
        <v>431</v>
      </c>
      <c r="D75" s="80" t="s">
        <v>1470</v>
      </c>
      <c r="E75" s="84" t="s">
        <v>1827</v>
      </c>
      <c r="F75" s="84" t="s">
        <v>1882</v>
      </c>
      <c r="G75" s="85" t="s">
        <v>1625</v>
      </c>
      <c r="H75" s="86">
        <v>-72.341581000000005</v>
      </c>
      <c r="I75" s="86">
        <v>-14.150339000000001</v>
      </c>
    </row>
    <row r="76" spans="1:9" x14ac:dyDescent="0.2">
      <c r="A76" s="80" t="s">
        <v>1897</v>
      </c>
      <c r="B76" s="81" t="s">
        <v>482</v>
      </c>
      <c r="C76" s="87" t="s">
        <v>1626</v>
      </c>
      <c r="D76" s="80" t="s">
        <v>1470</v>
      </c>
      <c r="E76" s="83" t="s">
        <v>970</v>
      </c>
      <c r="F76" s="83" t="s">
        <v>1627</v>
      </c>
      <c r="G76" s="88" t="s">
        <v>1452</v>
      </c>
      <c r="H76" s="86">
        <v>-73.248497999999998</v>
      </c>
      <c r="I76" s="86">
        <v>-13.866486999999999</v>
      </c>
    </row>
    <row r="77" spans="1:9" x14ac:dyDescent="0.2">
      <c r="A77" s="80" t="s">
        <v>1467</v>
      </c>
      <c r="B77" s="81" t="s">
        <v>1847</v>
      </c>
      <c r="C77" s="82" t="s">
        <v>1629</v>
      </c>
      <c r="D77" s="80" t="s">
        <v>1470</v>
      </c>
      <c r="E77" s="84" t="s">
        <v>1630</v>
      </c>
      <c r="F77" s="84" t="s">
        <v>1630</v>
      </c>
      <c r="G77" s="94" t="s">
        <v>1452</v>
      </c>
      <c r="H77" s="86">
        <v>-73.326554000000002</v>
      </c>
      <c r="I77" s="86">
        <v>-13.728662</v>
      </c>
    </row>
    <row r="78" spans="1:9" x14ac:dyDescent="0.2">
      <c r="A78" s="80" t="s">
        <v>1896</v>
      </c>
      <c r="B78" s="81" t="s">
        <v>86</v>
      </c>
      <c r="C78" s="89" t="s">
        <v>1325</v>
      </c>
      <c r="D78" s="84" t="s">
        <v>1821</v>
      </c>
      <c r="E78" s="83" t="s">
        <v>1001</v>
      </c>
      <c r="F78" s="83" t="s">
        <v>266</v>
      </c>
      <c r="G78" s="88" t="s">
        <v>1541</v>
      </c>
      <c r="H78" s="86">
        <v>-75.417513999999997</v>
      </c>
      <c r="I78" s="86">
        <v>-12.488991</v>
      </c>
    </row>
    <row r="79" spans="1:9" x14ac:dyDescent="0.2">
      <c r="A79" s="80" t="s">
        <v>1897</v>
      </c>
      <c r="B79" s="81" t="s">
        <v>285</v>
      </c>
      <c r="C79" s="87" t="s">
        <v>1632</v>
      </c>
      <c r="D79" s="80" t="s">
        <v>41</v>
      </c>
      <c r="E79" s="83" t="s">
        <v>41</v>
      </c>
      <c r="F79" s="83" t="s">
        <v>1633</v>
      </c>
      <c r="G79" s="88" t="s">
        <v>1634</v>
      </c>
      <c r="H79" s="86">
        <v>-75.074693999999994</v>
      </c>
      <c r="I79" s="86">
        <v>-12.601464</v>
      </c>
    </row>
    <row r="80" spans="1:9" x14ac:dyDescent="0.2">
      <c r="A80" s="80" t="s">
        <v>1896</v>
      </c>
      <c r="B80" s="81" t="s">
        <v>119</v>
      </c>
      <c r="C80" s="95" t="s">
        <v>1207</v>
      </c>
      <c r="D80" s="90" t="s">
        <v>1449</v>
      </c>
      <c r="E80" s="83" t="s">
        <v>24</v>
      </c>
      <c r="F80" s="80" t="s">
        <v>1090</v>
      </c>
      <c r="G80" s="88" t="s">
        <v>1454</v>
      </c>
      <c r="H80" s="91">
        <v>-69.887</v>
      </c>
      <c r="I80" s="91">
        <v>-17.850999999999999</v>
      </c>
    </row>
    <row r="81" spans="1:9" x14ac:dyDescent="0.2">
      <c r="A81" s="80" t="s">
        <v>1896</v>
      </c>
      <c r="B81" s="97" t="s">
        <v>1635</v>
      </c>
      <c r="C81" s="87" t="s">
        <v>1636</v>
      </c>
      <c r="D81" s="83" t="s">
        <v>43</v>
      </c>
      <c r="E81" s="83" t="s">
        <v>490</v>
      </c>
      <c r="F81" s="83" t="s">
        <v>1637</v>
      </c>
      <c r="G81" s="88" t="s">
        <v>1638</v>
      </c>
      <c r="H81" s="86">
        <v>-73.776730999999998</v>
      </c>
      <c r="I81" s="86">
        <v>-13.135031</v>
      </c>
    </row>
    <row r="82" spans="1:9" x14ac:dyDescent="0.2">
      <c r="A82" s="80" t="s">
        <v>1897</v>
      </c>
      <c r="B82" s="80" t="s">
        <v>451</v>
      </c>
      <c r="C82" s="89" t="s">
        <v>449</v>
      </c>
      <c r="D82" s="90" t="s">
        <v>50</v>
      </c>
      <c r="E82" s="80" t="s">
        <v>990</v>
      </c>
      <c r="F82" s="80" t="s">
        <v>1091</v>
      </c>
      <c r="G82" s="88" t="s">
        <v>1451</v>
      </c>
      <c r="H82" s="86">
        <v>-78.448609000000005</v>
      </c>
      <c r="I82" s="86">
        <v>-7.6459400000000004</v>
      </c>
    </row>
    <row r="83" spans="1:9" x14ac:dyDescent="0.2">
      <c r="A83" s="80" t="s">
        <v>1897</v>
      </c>
      <c r="B83" s="80" t="s">
        <v>166</v>
      </c>
      <c r="C83" s="89" t="s">
        <v>1404</v>
      </c>
      <c r="D83" s="83" t="s">
        <v>26</v>
      </c>
      <c r="E83" s="83" t="s">
        <v>442</v>
      </c>
      <c r="F83" s="83" t="s">
        <v>1639</v>
      </c>
      <c r="G83" s="88" t="s">
        <v>1456</v>
      </c>
      <c r="H83" s="86">
        <v>-77.219543000000002</v>
      </c>
      <c r="I83" s="86">
        <v>-10.930147</v>
      </c>
    </row>
    <row r="84" spans="1:9" x14ac:dyDescent="0.2">
      <c r="A84" s="80" t="s">
        <v>1896</v>
      </c>
      <c r="B84" s="97" t="s">
        <v>1502</v>
      </c>
      <c r="C84" s="87" t="s">
        <v>1640</v>
      </c>
      <c r="D84" s="83" t="s">
        <v>64</v>
      </c>
      <c r="E84" s="83" t="s">
        <v>453</v>
      </c>
      <c r="F84" s="83" t="s">
        <v>1052</v>
      </c>
      <c r="G84" s="88" t="s">
        <v>1641</v>
      </c>
      <c r="H84" s="86">
        <v>-71.336197999999996</v>
      </c>
      <c r="I84" s="86">
        <v>-17.405739000000001</v>
      </c>
    </row>
    <row r="85" spans="1:9" ht="24" x14ac:dyDescent="0.2">
      <c r="A85" s="80" t="s">
        <v>1467</v>
      </c>
      <c r="B85" s="80" t="s">
        <v>1564</v>
      </c>
      <c r="C85" s="89" t="s">
        <v>1643</v>
      </c>
      <c r="D85" s="80" t="s">
        <v>1470</v>
      </c>
      <c r="E85" s="80" t="s">
        <v>1644</v>
      </c>
      <c r="F85" s="99" t="s">
        <v>1889</v>
      </c>
      <c r="G85" s="88" t="s">
        <v>1450</v>
      </c>
      <c r="H85" s="86" t="s">
        <v>1645</v>
      </c>
      <c r="I85" s="86" t="s">
        <v>1646</v>
      </c>
    </row>
    <row r="86" spans="1:9" x14ac:dyDescent="0.2">
      <c r="A86" s="80" t="s">
        <v>1897</v>
      </c>
      <c r="B86" s="80" t="s">
        <v>1246</v>
      </c>
      <c r="C86" s="95" t="s">
        <v>1647</v>
      </c>
      <c r="D86" s="100" t="s">
        <v>46</v>
      </c>
      <c r="E86" s="100" t="s">
        <v>978</v>
      </c>
      <c r="F86" s="100" t="s">
        <v>1105</v>
      </c>
      <c r="G86" s="88" t="s">
        <v>1455</v>
      </c>
      <c r="H86" s="93">
        <v>-76.695341705100006</v>
      </c>
      <c r="I86" s="93">
        <v>-10.5728242724</v>
      </c>
    </row>
    <row r="87" spans="1:9" x14ac:dyDescent="0.2">
      <c r="A87" s="80" t="s">
        <v>1896</v>
      </c>
      <c r="B87" s="80" t="s">
        <v>1529</v>
      </c>
      <c r="C87" s="95" t="s">
        <v>474</v>
      </c>
      <c r="D87" s="80" t="s">
        <v>41</v>
      </c>
      <c r="E87" s="100" t="s">
        <v>938</v>
      </c>
      <c r="F87" s="100" t="s">
        <v>938</v>
      </c>
      <c r="G87" s="88" t="s">
        <v>1451</v>
      </c>
      <c r="H87" s="93">
        <v>-75.288018621000006</v>
      </c>
      <c r="I87" s="93">
        <v>-12.955962591400001</v>
      </c>
    </row>
    <row r="88" spans="1:9" x14ac:dyDescent="0.2">
      <c r="A88" s="80" t="s">
        <v>1896</v>
      </c>
      <c r="B88" s="80" t="s">
        <v>57</v>
      </c>
      <c r="C88" s="87" t="s">
        <v>1648</v>
      </c>
      <c r="D88" s="90" t="s">
        <v>50</v>
      </c>
      <c r="E88" s="83" t="s">
        <v>953</v>
      </c>
      <c r="F88" s="83" t="s">
        <v>1649</v>
      </c>
      <c r="G88" s="88" t="s">
        <v>1454</v>
      </c>
      <c r="H88" s="86">
        <v>-78.242328000000001</v>
      </c>
      <c r="I88" s="86">
        <v>-8.1215659999999996</v>
      </c>
    </row>
    <row r="89" spans="1:9" x14ac:dyDescent="0.2">
      <c r="A89" s="80" t="s">
        <v>1896</v>
      </c>
      <c r="B89" s="97" t="s">
        <v>434</v>
      </c>
      <c r="C89" s="87" t="s">
        <v>1650</v>
      </c>
      <c r="D89" s="83" t="s">
        <v>43</v>
      </c>
      <c r="E89" s="83" t="s">
        <v>985</v>
      </c>
      <c r="F89" s="83" t="s">
        <v>1651</v>
      </c>
      <c r="G89" s="88" t="s">
        <v>1587</v>
      </c>
      <c r="H89" s="86">
        <v>-73.802143000000001</v>
      </c>
      <c r="I89" s="86">
        <v>-14.258471</v>
      </c>
    </row>
    <row r="90" spans="1:9" x14ac:dyDescent="0.2">
      <c r="A90" s="80" t="s">
        <v>1896</v>
      </c>
      <c r="B90" s="80" t="s">
        <v>1652</v>
      </c>
      <c r="C90" s="89" t="s">
        <v>1653</v>
      </c>
      <c r="D90" s="83" t="s">
        <v>29</v>
      </c>
      <c r="E90" s="80" t="s">
        <v>29</v>
      </c>
      <c r="F90" s="80" t="s">
        <v>1654</v>
      </c>
      <c r="G90" s="85" t="s">
        <v>1642</v>
      </c>
      <c r="H90" s="86" t="s">
        <v>1655</v>
      </c>
      <c r="I90" s="86" t="s">
        <v>1656</v>
      </c>
    </row>
    <row r="91" spans="1:9" x14ac:dyDescent="0.2">
      <c r="A91" s="80" t="s">
        <v>1467</v>
      </c>
      <c r="B91" s="81" t="s">
        <v>1864</v>
      </c>
      <c r="C91" s="82" t="s">
        <v>489</v>
      </c>
      <c r="D91" s="83" t="s">
        <v>31</v>
      </c>
      <c r="E91" s="84" t="s">
        <v>995</v>
      </c>
      <c r="F91" s="83" t="s">
        <v>1098</v>
      </c>
      <c r="G91" s="85" t="s">
        <v>1453</v>
      </c>
      <c r="H91" s="86">
        <v>-79.124661000000003</v>
      </c>
      <c r="I91" s="86">
        <v>-6.3526860000000003</v>
      </c>
    </row>
    <row r="92" spans="1:9" x14ac:dyDescent="0.2">
      <c r="A92" s="80" t="s">
        <v>1896</v>
      </c>
      <c r="B92" s="81" t="s">
        <v>86</v>
      </c>
      <c r="C92" s="89" t="s">
        <v>1335</v>
      </c>
      <c r="D92" s="80" t="s">
        <v>181</v>
      </c>
      <c r="E92" s="80" t="s">
        <v>980</v>
      </c>
      <c r="F92" s="80" t="s">
        <v>1060</v>
      </c>
      <c r="G92" s="85" t="s">
        <v>1454</v>
      </c>
      <c r="H92" s="86">
        <v>-79.512</v>
      </c>
      <c r="I92" s="86">
        <v>-7.6950000000000003</v>
      </c>
    </row>
    <row r="93" spans="1:9" x14ac:dyDescent="0.2">
      <c r="A93" s="80" t="s">
        <v>1896</v>
      </c>
      <c r="B93" s="81" t="s">
        <v>1658</v>
      </c>
      <c r="C93" s="87" t="s">
        <v>1659</v>
      </c>
      <c r="D93" s="83" t="s">
        <v>48</v>
      </c>
      <c r="E93" s="83" t="s">
        <v>1660</v>
      </c>
      <c r="F93" s="83" t="s">
        <v>1661</v>
      </c>
      <c r="G93" s="88" t="s">
        <v>1454</v>
      </c>
      <c r="H93" s="86">
        <v>-80.099339000000001</v>
      </c>
      <c r="I93" s="86">
        <v>-4.602957</v>
      </c>
    </row>
    <row r="94" spans="1:9" x14ac:dyDescent="0.2">
      <c r="A94" s="80" t="s">
        <v>1896</v>
      </c>
      <c r="B94" s="81" t="s">
        <v>1535</v>
      </c>
      <c r="C94" s="87" t="s">
        <v>496</v>
      </c>
      <c r="D94" s="80" t="s">
        <v>1470</v>
      </c>
      <c r="E94" s="80" t="s">
        <v>987</v>
      </c>
      <c r="F94" s="83" t="s">
        <v>1662</v>
      </c>
      <c r="G94" s="88" t="s">
        <v>1663</v>
      </c>
      <c r="H94" s="86">
        <v>-72.999831999999998</v>
      </c>
      <c r="I94" s="86">
        <v>-14.002857000000001</v>
      </c>
    </row>
    <row r="95" spans="1:9" x14ac:dyDescent="0.2">
      <c r="A95" s="80" t="s">
        <v>1896</v>
      </c>
      <c r="B95" s="81" t="s">
        <v>23</v>
      </c>
      <c r="C95" s="87" t="s">
        <v>1664</v>
      </c>
      <c r="D95" s="83" t="s">
        <v>26</v>
      </c>
      <c r="E95" s="83" t="s">
        <v>1005</v>
      </c>
      <c r="F95" s="83" t="s">
        <v>1005</v>
      </c>
      <c r="G95" s="88" t="s">
        <v>1453</v>
      </c>
      <c r="H95" s="86">
        <v>-77.026926000000003</v>
      </c>
      <c r="I95" s="86">
        <v>-11.331199</v>
      </c>
    </row>
    <row r="96" spans="1:9" x14ac:dyDescent="0.2">
      <c r="A96" s="80" t="s">
        <v>1896</v>
      </c>
      <c r="B96" s="81" t="s">
        <v>1167</v>
      </c>
      <c r="C96" s="87" t="s">
        <v>1665</v>
      </c>
      <c r="D96" s="83" t="s">
        <v>27</v>
      </c>
      <c r="E96" s="83" t="s">
        <v>1823</v>
      </c>
      <c r="F96" s="83" t="s">
        <v>1881</v>
      </c>
      <c r="G96" s="88" t="s">
        <v>1620</v>
      </c>
      <c r="H96" s="86">
        <v>-73.43186</v>
      </c>
      <c r="I96" s="86">
        <v>-15.945617</v>
      </c>
    </row>
    <row r="97" spans="1:9" x14ac:dyDescent="0.2">
      <c r="A97" s="80" t="s">
        <v>1897</v>
      </c>
      <c r="B97" s="81" t="s">
        <v>500</v>
      </c>
      <c r="C97" s="87" t="s">
        <v>499</v>
      </c>
      <c r="D97" s="83" t="s">
        <v>43</v>
      </c>
      <c r="E97" s="83" t="s">
        <v>950</v>
      </c>
      <c r="F97" s="83" t="s">
        <v>1666</v>
      </c>
      <c r="G97" s="88" t="s">
        <v>1450</v>
      </c>
      <c r="H97" s="86">
        <v>-74.978147000000007</v>
      </c>
      <c r="I97" s="86">
        <v>-14.376029000000001</v>
      </c>
    </row>
    <row r="98" spans="1:9" x14ac:dyDescent="0.2">
      <c r="A98" s="80" t="s">
        <v>1896</v>
      </c>
      <c r="B98" s="81" t="s">
        <v>81</v>
      </c>
      <c r="C98" s="89" t="s">
        <v>1337</v>
      </c>
      <c r="D98" s="80" t="s">
        <v>46</v>
      </c>
      <c r="E98" s="80" t="s">
        <v>46</v>
      </c>
      <c r="F98" s="80" t="s">
        <v>1122</v>
      </c>
      <c r="G98" s="85" t="s">
        <v>1600</v>
      </c>
      <c r="H98" s="86">
        <v>-75.825000000000003</v>
      </c>
      <c r="I98" s="86">
        <v>-10.502000000000001</v>
      </c>
    </row>
    <row r="99" spans="1:9" x14ac:dyDescent="0.2">
      <c r="A99" s="80" t="s">
        <v>1467</v>
      </c>
      <c r="B99" s="81" t="s">
        <v>1863</v>
      </c>
      <c r="C99" s="82" t="s">
        <v>1365</v>
      </c>
      <c r="D99" s="83" t="s">
        <v>64</v>
      </c>
      <c r="E99" s="80" t="s">
        <v>951</v>
      </c>
      <c r="F99" s="83" t="s">
        <v>1711</v>
      </c>
      <c r="G99" s="85" t="s">
        <v>1625</v>
      </c>
      <c r="H99" s="86">
        <v>-71.004155999999995</v>
      </c>
      <c r="I99" s="86">
        <v>-16.888245999999999</v>
      </c>
    </row>
    <row r="100" spans="1:9" x14ac:dyDescent="0.2">
      <c r="A100" s="80" t="s">
        <v>1467</v>
      </c>
      <c r="B100" s="81" t="s">
        <v>1854</v>
      </c>
      <c r="C100" s="82" t="s">
        <v>1667</v>
      </c>
      <c r="D100" s="80" t="s">
        <v>1470</v>
      </c>
      <c r="E100" s="83" t="s">
        <v>970</v>
      </c>
      <c r="F100" s="84" t="s">
        <v>1844</v>
      </c>
      <c r="G100" s="85" t="s">
        <v>1453</v>
      </c>
      <c r="H100" s="86">
        <v>-73.121125000000006</v>
      </c>
      <c r="I100" s="86">
        <v>-14.160418999999999</v>
      </c>
    </row>
    <row r="101" spans="1:9" x14ac:dyDescent="0.2">
      <c r="A101" s="80" t="s">
        <v>1896</v>
      </c>
      <c r="B101" s="81" t="s">
        <v>87</v>
      </c>
      <c r="C101" s="89" t="s">
        <v>1347</v>
      </c>
      <c r="D101" s="83" t="s">
        <v>36</v>
      </c>
      <c r="E101" s="80" t="s">
        <v>997</v>
      </c>
      <c r="F101" s="80" t="s">
        <v>1103</v>
      </c>
      <c r="G101" s="85" t="s">
        <v>1453</v>
      </c>
      <c r="H101" s="86">
        <v>-75.745000000000005</v>
      </c>
      <c r="I101" s="86">
        <v>-13.462999999999999</v>
      </c>
    </row>
    <row r="102" spans="1:9" x14ac:dyDescent="0.2">
      <c r="A102" s="80" t="s">
        <v>1896</v>
      </c>
      <c r="B102" s="81" t="s">
        <v>1668</v>
      </c>
      <c r="C102" s="87" t="s">
        <v>1669</v>
      </c>
      <c r="D102" s="83" t="s">
        <v>26</v>
      </c>
      <c r="E102" s="83" t="s">
        <v>994</v>
      </c>
      <c r="F102" s="83" t="s">
        <v>153</v>
      </c>
      <c r="G102" s="88" t="s">
        <v>1670</v>
      </c>
      <c r="H102" s="86">
        <v>-76.338676000000007</v>
      </c>
      <c r="I102" s="86">
        <v>-12.656414</v>
      </c>
    </row>
    <row r="103" spans="1:9" x14ac:dyDescent="0.2">
      <c r="A103" s="80" t="s">
        <v>1467</v>
      </c>
      <c r="B103" s="81" t="s">
        <v>1855</v>
      </c>
      <c r="C103" s="82" t="s">
        <v>1672</v>
      </c>
      <c r="D103" s="83" t="s">
        <v>29</v>
      </c>
      <c r="E103" s="83" t="s">
        <v>974</v>
      </c>
      <c r="F103" s="84" t="s">
        <v>1830</v>
      </c>
      <c r="G103" s="85" t="s">
        <v>1464</v>
      </c>
      <c r="H103" s="86">
        <v>-70.536387000000005</v>
      </c>
      <c r="I103" s="86">
        <v>-13.916093</v>
      </c>
    </row>
    <row r="104" spans="1:9" x14ac:dyDescent="0.2">
      <c r="A104" s="80" t="s">
        <v>1467</v>
      </c>
      <c r="B104" s="81" t="s">
        <v>42</v>
      </c>
      <c r="C104" s="82" t="s">
        <v>569</v>
      </c>
      <c r="D104" s="80" t="s">
        <v>1469</v>
      </c>
      <c r="E104" s="80" t="s">
        <v>967</v>
      </c>
      <c r="F104" s="83" t="s">
        <v>1674</v>
      </c>
      <c r="G104" s="85" t="s">
        <v>1453</v>
      </c>
      <c r="H104" s="86">
        <v>-77.766233</v>
      </c>
      <c r="I104" s="86">
        <v>-8.2165479999999995</v>
      </c>
    </row>
    <row r="105" spans="1:9" x14ac:dyDescent="0.2">
      <c r="A105" s="80" t="s">
        <v>1896</v>
      </c>
      <c r="B105" s="81" t="s">
        <v>1502</v>
      </c>
      <c r="C105" s="87" t="s">
        <v>1675</v>
      </c>
      <c r="D105" s="83" t="s">
        <v>64</v>
      </c>
      <c r="E105" s="80" t="s">
        <v>951</v>
      </c>
      <c r="F105" s="83" t="s">
        <v>64</v>
      </c>
      <c r="G105" s="88" t="s">
        <v>1524</v>
      </c>
      <c r="H105" s="86">
        <v>-71.380370999999997</v>
      </c>
      <c r="I105" s="86">
        <v>-17.296461999999998</v>
      </c>
    </row>
    <row r="106" spans="1:9" x14ac:dyDescent="0.2">
      <c r="A106" s="80" t="s">
        <v>1896</v>
      </c>
      <c r="B106" s="81" t="s">
        <v>102</v>
      </c>
      <c r="C106" s="87" t="s">
        <v>1676</v>
      </c>
      <c r="D106" s="83" t="s">
        <v>27</v>
      </c>
      <c r="E106" s="83" t="s">
        <v>1823</v>
      </c>
      <c r="F106" s="83" t="s">
        <v>1065</v>
      </c>
      <c r="G106" s="88" t="s">
        <v>1450</v>
      </c>
      <c r="H106" s="86">
        <v>-73.682806999999997</v>
      </c>
      <c r="I106" s="86">
        <v>-15.516259</v>
      </c>
    </row>
    <row r="107" spans="1:9" x14ac:dyDescent="0.2">
      <c r="A107" s="80" t="s">
        <v>1897</v>
      </c>
      <c r="B107" s="81" t="s">
        <v>1246</v>
      </c>
      <c r="C107" s="95" t="s">
        <v>1249</v>
      </c>
      <c r="D107" s="83" t="s">
        <v>27</v>
      </c>
      <c r="E107" s="80" t="s">
        <v>957</v>
      </c>
      <c r="F107" s="90" t="s">
        <v>1681</v>
      </c>
      <c r="G107" s="88" t="s">
        <v>1813</v>
      </c>
      <c r="H107" s="86">
        <v>-71.513334</v>
      </c>
      <c r="I107" s="86">
        <v>-15.295277</v>
      </c>
    </row>
    <row r="108" spans="1:9" x14ac:dyDescent="0.2">
      <c r="A108" s="80" t="s">
        <v>1467</v>
      </c>
      <c r="B108" s="81" t="s">
        <v>1854</v>
      </c>
      <c r="C108" s="82" t="s">
        <v>1682</v>
      </c>
      <c r="D108" s="83" t="s">
        <v>31</v>
      </c>
      <c r="E108" s="83" t="s">
        <v>31</v>
      </c>
      <c r="F108" s="84" t="s">
        <v>486</v>
      </c>
      <c r="G108" s="85" t="s">
        <v>1453</v>
      </c>
      <c r="H108" s="86">
        <v>-78.320964000000004</v>
      </c>
      <c r="I108" s="86">
        <v>-7.0307110000000002</v>
      </c>
    </row>
    <row r="109" spans="1:9" x14ac:dyDescent="0.2">
      <c r="A109" s="80" t="s">
        <v>1896</v>
      </c>
      <c r="B109" s="81" t="s">
        <v>70</v>
      </c>
      <c r="C109" s="87" t="s">
        <v>1683</v>
      </c>
      <c r="D109" s="80" t="s">
        <v>1470</v>
      </c>
      <c r="E109" s="83" t="s">
        <v>1011</v>
      </c>
      <c r="F109" s="83" t="s">
        <v>1514</v>
      </c>
      <c r="G109" s="88" t="s">
        <v>1684</v>
      </c>
      <c r="H109" s="86">
        <v>-72.491870000000006</v>
      </c>
      <c r="I109" s="86">
        <v>-14.578811</v>
      </c>
    </row>
    <row r="110" spans="1:9" x14ac:dyDescent="0.2">
      <c r="A110" s="80" t="s">
        <v>1467</v>
      </c>
      <c r="B110" s="81" t="s">
        <v>133</v>
      </c>
      <c r="C110" s="82" t="s">
        <v>1351</v>
      </c>
      <c r="D110" s="83" t="s">
        <v>36</v>
      </c>
      <c r="E110" s="83" t="s">
        <v>1678</v>
      </c>
      <c r="F110" s="84" t="s">
        <v>1679</v>
      </c>
      <c r="G110" s="85" t="s">
        <v>1587</v>
      </c>
      <c r="H110" s="86">
        <v>-75.059571000000005</v>
      </c>
      <c r="I110" s="86">
        <v>-15.152373000000001</v>
      </c>
    </row>
    <row r="111" spans="1:9" x14ac:dyDescent="0.2">
      <c r="A111" s="80" t="s">
        <v>1897</v>
      </c>
      <c r="B111" s="80" t="s">
        <v>68</v>
      </c>
      <c r="C111" s="89" t="s">
        <v>1272</v>
      </c>
      <c r="D111" s="80" t="s">
        <v>41</v>
      </c>
      <c r="E111" s="80" t="s">
        <v>41</v>
      </c>
      <c r="F111" s="80" t="s">
        <v>1015</v>
      </c>
      <c r="G111" s="85" t="s">
        <v>1453</v>
      </c>
      <c r="H111" s="86">
        <v>-75.084000000000003</v>
      </c>
      <c r="I111" s="86">
        <v>-12.677</v>
      </c>
    </row>
    <row r="112" spans="1:9" x14ac:dyDescent="0.2">
      <c r="A112" s="80" t="s">
        <v>1896</v>
      </c>
      <c r="B112" s="80" t="s">
        <v>88</v>
      </c>
      <c r="C112" s="89" t="s">
        <v>598</v>
      </c>
      <c r="D112" s="80" t="s">
        <v>24</v>
      </c>
      <c r="E112" s="80" t="s">
        <v>24</v>
      </c>
      <c r="F112" s="80" t="s">
        <v>1090</v>
      </c>
      <c r="G112" s="85" t="s">
        <v>1453</v>
      </c>
      <c r="H112" s="86" t="s">
        <v>1601</v>
      </c>
      <c r="I112" s="86" t="s">
        <v>1602</v>
      </c>
    </row>
    <row r="113" spans="1:9" x14ac:dyDescent="0.2">
      <c r="A113" s="80" t="s">
        <v>1896</v>
      </c>
      <c r="B113" s="80" t="s">
        <v>166</v>
      </c>
      <c r="C113" s="89" t="s">
        <v>1358</v>
      </c>
      <c r="D113" s="80" t="s">
        <v>26</v>
      </c>
      <c r="E113" s="80" t="s">
        <v>442</v>
      </c>
      <c r="F113" s="80" t="s">
        <v>1816</v>
      </c>
      <c r="G113" s="88" t="s">
        <v>1456</v>
      </c>
      <c r="H113" s="86">
        <v>-77.284999999999997</v>
      </c>
      <c r="I113" s="86">
        <v>-10.941000000000001</v>
      </c>
    </row>
    <row r="114" spans="1:9" x14ac:dyDescent="0.2">
      <c r="A114" s="80" t="s">
        <v>1896</v>
      </c>
      <c r="B114" s="97" t="s">
        <v>49</v>
      </c>
      <c r="C114" s="87" t="s">
        <v>602</v>
      </c>
      <c r="D114" s="80" t="s">
        <v>1470</v>
      </c>
      <c r="E114" s="83" t="s">
        <v>970</v>
      </c>
      <c r="F114" s="83" t="s">
        <v>1687</v>
      </c>
      <c r="G114" s="88" t="s">
        <v>1454</v>
      </c>
      <c r="H114" s="86">
        <v>-73.253877000000003</v>
      </c>
      <c r="I114" s="86">
        <v>-14.426439</v>
      </c>
    </row>
    <row r="115" spans="1:9" x14ac:dyDescent="0.2">
      <c r="A115" s="80" t="s">
        <v>1896</v>
      </c>
      <c r="B115" s="80" t="s">
        <v>1529</v>
      </c>
      <c r="C115" s="87" t="s">
        <v>605</v>
      </c>
      <c r="D115" s="83" t="s">
        <v>43</v>
      </c>
      <c r="E115" s="83" t="s">
        <v>950</v>
      </c>
      <c r="F115" s="83" t="s">
        <v>1074</v>
      </c>
      <c r="G115" s="88" t="s">
        <v>1453</v>
      </c>
      <c r="H115" s="86">
        <v>-73.952432000000002</v>
      </c>
      <c r="I115" s="86">
        <v>-14.665577000000001</v>
      </c>
    </row>
    <row r="116" spans="1:9" x14ac:dyDescent="0.2">
      <c r="A116" s="80" t="s">
        <v>1896</v>
      </c>
      <c r="B116" s="80" t="s">
        <v>144</v>
      </c>
      <c r="C116" s="89" t="s">
        <v>1360</v>
      </c>
      <c r="D116" s="83" t="s">
        <v>27</v>
      </c>
      <c r="E116" s="80" t="s">
        <v>1810</v>
      </c>
      <c r="F116" s="80" t="s">
        <v>1811</v>
      </c>
      <c r="G116" s="85" t="s">
        <v>1454</v>
      </c>
      <c r="H116" s="86">
        <v>-72.117000000000004</v>
      </c>
      <c r="I116" s="86">
        <v>-16.757999999999999</v>
      </c>
    </row>
    <row r="117" spans="1:9" x14ac:dyDescent="0.2">
      <c r="A117" s="80" t="s">
        <v>1896</v>
      </c>
      <c r="B117" s="97" t="s">
        <v>353</v>
      </c>
      <c r="C117" s="87" t="s">
        <v>1688</v>
      </c>
      <c r="D117" s="80" t="s">
        <v>181</v>
      </c>
      <c r="E117" s="83" t="s">
        <v>181</v>
      </c>
      <c r="F117" s="83" t="s">
        <v>1688</v>
      </c>
      <c r="G117" s="88" t="s">
        <v>1689</v>
      </c>
      <c r="H117" s="86">
        <v>-80.365960999999999</v>
      </c>
      <c r="I117" s="86">
        <v>-6.3946959999999997</v>
      </c>
    </row>
    <row r="118" spans="1:9" x14ac:dyDescent="0.2">
      <c r="A118" s="80" t="s">
        <v>1897</v>
      </c>
      <c r="B118" s="97" t="s">
        <v>1690</v>
      </c>
      <c r="C118" s="87" t="s">
        <v>1041</v>
      </c>
      <c r="D118" s="83" t="s">
        <v>27</v>
      </c>
      <c r="E118" s="83" t="s">
        <v>956</v>
      </c>
      <c r="F118" s="83" t="s">
        <v>1034</v>
      </c>
      <c r="G118" s="88" t="s">
        <v>1453</v>
      </c>
      <c r="H118" s="86">
        <v>-73.004450000000006</v>
      </c>
      <c r="I118" s="86">
        <v>-15.672969</v>
      </c>
    </row>
    <row r="119" spans="1:9" x14ac:dyDescent="0.2">
      <c r="A119" s="80" t="s">
        <v>1467</v>
      </c>
      <c r="B119" s="81" t="s">
        <v>1691</v>
      </c>
      <c r="C119" s="82" t="s">
        <v>1119</v>
      </c>
      <c r="D119" s="83" t="s">
        <v>29</v>
      </c>
      <c r="E119" s="83" t="s">
        <v>974</v>
      </c>
      <c r="F119" s="84" t="s">
        <v>1119</v>
      </c>
      <c r="G119" s="85" t="s">
        <v>1454</v>
      </c>
      <c r="H119" s="86">
        <v>-70.487643000000006</v>
      </c>
      <c r="I119" s="86">
        <v>-13.797475</v>
      </c>
    </row>
    <row r="120" spans="1:9" x14ac:dyDescent="0.2">
      <c r="A120" s="80" t="s">
        <v>1897</v>
      </c>
      <c r="B120" s="81" t="s">
        <v>307</v>
      </c>
      <c r="C120" s="87" t="s">
        <v>1692</v>
      </c>
      <c r="D120" s="83" t="s">
        <v>29</v>
      </c>
      <c r="E120" s="83" t="s">
        <v>974</v>
      </c>
      <c r="F120" s="83" t="s">
        <v>1693</v>
      </c>
      <c r="G120" s="85" t="s">
        <v>1642</v>
      </c>
      <c r="H120" s="86">
        <v>-69.826571999999999</v>
      </c>
      <c r="I120" s="86">
        <v>-14.176194000000001</v>
      </c>
    </row>
    <row r="121" spans="1:9" x14ac:dyDescent="0.2">
      <c r="A121" s="80" t="s">
        <v>1896</v>
      </c>
      <c r="B121" s="81" t="s">
        <v>70</v>
      </c>
      <c r="C121" s="87" t="s">
        <v>1694</v>
      </c>
      <c r="D121" s="80" t="s">
        <v>1470</v>
      </c>
      <c r="E121" s="83" t="s">
        <v>1011</v>
      </c>
      <c r="F121" s="83" t="s">
        <v>1694</v>
      </c>
      <c r="G121" s="88" t="s">
        <v>1458</v>
      </c>
      <c r="H121" s="86">
        <v>-73.002015999999998</v>
      </c>
      <c r="I121" s="86">
        <v>-14.172826000000001</v>
      </c>
    </row>
    <row r="122" spans="1:9" x14ac:dyDescent="0.2">
      <c r="A122" s="80" t="s">
        <v>1896</v>
      </c>
      <c r="B122" s="81" t="s">
        <v>208</v>
      </c>
      <c r="C122" s="87" t="s">
        <v>1695</v>
      </c>
      <c r="D122" s="90" t="s">
        <v>50</v>
      </c>
      <c r="E122" s="83" t="s">
        <v>990</v>
      </c>
      <c r="F122" s="83" t="s">
        <v>990</v>
      </c>
      <c r="G122" s="88" t="s">
        <v>1454</v>
      </c>
      <c r="H122" s="86">
        <v>-78.616836000000006</v>
      </c>
      <c r="I122" s="86">
        <v>-7.7587979999999996</v>
      </c>
    </row>
    <row r="123" spans="1:9" x14ac:dyDescent="0.2">
      <c r="A123" s="80" t="s">
        <v>1896</v>
      </c>
      <c r="B123" s="81" t="s">
        <v>1696</v>
      </c>
      <c r="C123" s="87" t="s">
        <v>1697</v>
      </c>
      <c r="D123" s="90" t="s">
        <v>50</v>
      </c>
      <c r="E123" s="83" t="s">
        <v>953</v>
      </c>
      <c r="F123" s="83" t="s">
        <v>1085</v>
      </c>
      <c r="G123" s="88" t="s">
        <v>1454</v>
      </c>
      <c r="H123" s="86">
        <v>-77.834298000000004</v>
      </c>
      <c r="I123" s="86">
        <v>-8.0361840000000004</v>
      </c>
    </row>
    <row r="124" spans="1:9" x14ac:dyDescent="0.2">
      <c r="A124" s="80" t="s">
        <v>1896</v>
      </c>
      <c r="B124" s="81" t="s">
        <v>643</v>
      </c>
      <c r="C124" s="89" t="s">
        <v>642</v>
      </c>
      <c r="D124" s="80" t="s">
        <v>41</v>
      </c>
      <c r="E124" s="80" t="s">
        <v>41</v>
      </c>
      <c r="F124" s="80" t="s">
        <v>1090</v>
      </c>
      <c r="G124" s="88" t="s">
        <v>1524</v>
      </c>
      <c r="H124" s="86" t="s">
        <v>1698</v>
      </c>
      <c r="I124" s="86" t="s">
        <v>1699</v>
      </c>
    </row>
    <row r="125" spans="1:9" x14ac:dyDescent="0.2">
      <c r="A125" s="80" t="s">
        <v>1896</v>
      </c>
      <c r="B125" s="81" t="s">
        <v>269</v>
      </c>
      <c r="C125" s="87" t="s">
        <v>644</v>
      </c>
      <c r="D125" s="83" t="s">
        <v>43</v>
      </c>
      <c r="E125" s="83" t="s">
        <v>961</v>
      </c>
      <c r="F125" s="83" t="s">
        <v>1700</v>
      </c>
      <c r="G125" s="88" t="s">
        <v>1451</v>
      </c>
      <c r="H125" s="86">
        <v>-73.730310000000003</v>
      </c>
      <c r="I125" s="86">
        <v>-14.708719</v>
      </c>
    </row>
    <row r="126" spans="1:9" x14ac:dyDescent="0.2">
      <c r="A126" s="80" t="s">
        <v>1897</v>
      </c>
      <c r="B126" s="81" t="s">
        <v>55</v>
      </c>
      <c r="C126" s="89" t="s">
        <v>646</v>
      </c>
      <c r="D126" s="83" t="s">
        <v>26</v>
      </c>
      <c r="E126" s="83" t="s">
        <v>959</v>
      </c>
      <c r="F126" s="83" t="s">
        <v>1069</v>
      </c>
      <c r="G126" s="88" t="s">
        <v>1532</v>
      </c>
      <c r="H126" s="86">
        <v>-76.580917999999997</v>
      </c>
      <c r="I126" s="86">
        <v>-12.07498</v>
      </c>
    </row>
    <row r="127" spans="1:9" x14ac:dyDescent="0.2">
      <c r="A127" s="80" t="s">
        <v>1896</v>
      </c>
      <c r="B127" s="81" t="s">
        <v>648</v>
      </c>
      <c r="C127" s="87" t="s">
        <v>1701</v>
      </c>
      <c r="D127" s="83" t="s">
        <v>31</v>
      </c>
      <c r="E127" s="83" t="s">
        <v>1702</v>
      </c>
      <c r="F127" s="83" t="s">
        <v>1703</v>
      </c>
      <c r="G127" s="88" t="s">
        <v>1454</v>
      </c>
      <c r="H127" s="86">
        <v>-79.220501999999996</v>
      </c>
      <c r="I127" s="86">
        <v>-5.9457300000000002</v>
      </c>
    </row>
    <row r="128" spans="1:9" x14ac:dyDescent="0.2">
      <c r="A128" s="80" t="s">
        <v>1467</v>
      </c>
      <c r="B128" s="81" t="s">
        <v>1849</v>
      </c>
      <c r="C128" s="82" t="s">
        <v>649</v>
      </c>
      <c r="D128" s="83" t="s">
        <v>27</v>
      </c>
      <c r="E128" s="83" t="s">
        <v>1823</v>
      </c>
      <c r="F128" s="84" t="s">
        <v>1824</v>
      </c>
      <c r="G128" s="85" t="s">
        <v>1452</v>
      </c>
      <c r="H128" s="86">
        <v>-74.837185000000005</v>
      </c>
      <c r="I128" s="86">
        <v>-15.359912</v>
      </c>
    </row>
    <row r="129" spans="1:9" x14ac:dyDescent="0.2">
      <c r="A129" s="80" t="s">
        <v>1896</v>
      </c>
      <c r="B129" s="81" t="s">
        <v>99</v>
      </c>
      <c r="C129" s="87" t="s">
        <v>1705</v>
      </c>
      <c r="D129" s="83" t="s">
        <v>24</v>
      </c>
      <c r="E129" s="83" t="s">
        <v>24</v>
      </c>
      <c r="F129" s="83" t="s">
        <v>1706</v>
      </c>
      <c r="G129" s="88" t="s">
        <v>1453</v>
      </c>
      <c r="H129" s="86">
        <v>-70.373656999999994</v>
      </c>
      <c r="I129" s="86">
        <v>-17.668133999999998</v>
      </c>
    </row>
    <row r="130" spans="1:9" x14ac:dyDescent="0.2">
      <c r="A130" s="80" t="s">
        <v>1896</v>
      </c>
      <c r="B130" s="81" t="s">
        <v>271</v>
      </c>
      <c r="C130" s="87" t="s">
        <v>1707</v>
      </c>
      <c r="D130" s="83" t="s">
        <v>36</v>
      </c>
      <c r="E130" s="83" t="s">
        <v>1678</v>
      </c>
      <c r="F130" s="83" t="s">
        <v>1109</v>
      </c>
      <c r="G130" s="88" t="s">
        <v>1587</v>
      </c>
      <c r="H130" s="86">
        <v>-74.913668999999999</v>
      </c>
      <c r="I130" s="86">
        <v>-15.028102000000001</v>
      </c>
    </row>
    <row r="131" spans="1:9" x14ac:dyDescent="0.2">
      <c r="A131" s="80" t="s">
        <v>1896</v>
      </c>
      <c r="B131" s="81" t="s">
        <v>95</v>
      </c>
      <c r="C131" s="89" t="s">
        <v>1367</v>
      </c>
      <c r="D131" s="80" t="s">
        <v>41</v>
      </c>
      <c r="E131" s="80" t="s">
        <v>938</v>
      </c>
      <c r="F131" s="80" t="s">
        <v>1039</v>
      </c>
      <c r="G131" s="85" t="s">
        <v>1454</v>
      </c>
      <c r="H131" s="86">
        <v>-75.52</v>
      </c>
      <c r="I131" s="86">
        <v>-13.263999999999999</v>
      </c>
    </row>
    <row r="132" spans="1:9" x14ac:dyDescent="0.2">
      <c r="A132" s="80" t="s">
        <v>1897</v>
      </c>
      <c r="B132" s="81" t="s">
        <v>339</v>
      </c>
      <c r="C132" s="87" t="s">
        <v>1708</v>
      </c>
      <c r="D132" s="80" t="s">
        <v>1469</v>
      </c>
      <c r="E132" s="83" t="s">
        <v>947</v>
      </c>
      <c r="F132" s="83" t="s">
        <v>776</v>
      </c>
      <c r="G132" s="88" t="s">
        <v>1450</v>
      </c>
      <c r="H132" s="86">
        <v>-77.969778000000005</v>
      </c>
      <c r="I132" s="86">
        <v>-8.7854189999999992</v>
      </c>
    </row>
    <row r="133" spans="1:9" x14ac:dyDescent="0.2">
      <c r="A133" s="80" t="s">
        <v>1897</v>
      </c>
      <c r="B133" s="81" t="s">
        <v>179</v>
      </c>
      <c r="C133" s="87" t="s">
        <v>1709</v>
      </c>
      <c r="D133" s="83" t="s">
        <v>27</v>
      </c>
      <c r="E133" s="83" t="s">
        <v>956</v>
      </c>
      <c r="F133" s="83" t="s">
        <v>1034</v>
      </c>
      <c r="G133" s="88" t="s">
        <v>1710</v>
      </c>
      <c r="H133" s="86">
        <v>-72.993746000000002</v>
      </c>
      <c r="I133" s="86">
        <v>-15.652585</v>
      </c>
    </row>
    <row r="134" spans="1:9" x14ac:dyDescent="0.2">
      <c r="A134" s="80" t="s">
        <v>1896</v>
      </c>
      <c r="B134" s="81" t="s">
        <v>109</v>
      </c>
      <c r="C134" s="87" t="s">
        <v>662</v>
      </c>
      <c r="D134" s="83" t="s">
        <v>64</v>
      </c>
      <c r="E134" s="80" t="s">
        <v>951</v>
      </c>
      <c r="F134" s="83" t="s">
        <v>1711</v>
      </c>
      <c r="G134" s="88" t="s">
        <v>1453</v>
      </c>
      <c r="H134" s="86">
        <v>-70.610202000000001</v>
      </c>
      <c r="I134" s="86">
        <v>-17.180392000000001</v>
      </c>
    </row>
    <row r="135" spans="1:9" x14ac:dyDescent="0.2">
      <c r="A135" s="80" t="s">
        <v>1896</v>
      </c>
      <c r="B135" s="81" t="s">
        <v>125</v>
      </c>
      <c r="C135" s="87" t="s">
        <v>1712</v>
      </c>
      <c r="D135" s="83" t="s">
        <v>64</v>
      </c>
      <c r="E135" s="83" t="s">
        <v>1008</v>
      </c>
      <c r="F135" s="83" t="s">
        <v>1141</v>
      </c>
      <c r="G135" s="88" t="s">
        <v>1453</v>
      </c>
      <c r="H135" s="86">
        <v>-70.414043000000007</v>
      </c>
      <c r="I135" s="86">
        <v>-16.124091</v>
      </c>
    </row>
    <row r="136" spans="1:9" x14ac:dyDescent="0.2">
      <c r="A136" s="80" t="s">
        <v>1897</v>
      </c>
      <c r="B136" s="81" t="s">
        <v>86</v>
      </c>
      <c r="C136" s="89" t="s">
        <v>666</v>
      </c>
      <c r="D136" s="80" t="s">
        <v>43</v>
      </c>
      <c r="E136" s="80" t="s">
        <v>950</v>
      </c>
      <c r="F136" s="80" t="s">
        <v>950</v>
      </c>
      <c r="G136" s="88" t="s">
        <v>1541</v>
      </c>
      <c r="H136" s="86">
        <v>-74.263160999999997</v>
      </c>
      <c r="I136" s="86">
        <v>-14.574769999999999</v>
      </c>
    </row>
    <row r="137" spans="1:9" x14ac:dyDescent="0.2">
      <c r="A137" s="80" t="s">
        <v>1896</v>
      </c>
      <c r="B137" s="81" t="s">
        <v>1716</v>
      </c>
      <c r="C137" s="87" t="s">
        <v>1717</v>
      </c>
      <c r="D137" s="83" t="s">
        <v>64</v>
      </c>
      <c r="E137" s="83" t="s">
        <v>1008</v>
      </c>
      <c r="F137" s="83" t="s">
        <v>485</v>
      </c>
      <c r="G137" s="88" t="s">
        <v>1453</v>
      </c>
      <c r="H137" s="86">
        <v>-71.267563999999993</v>
      </c>
      <c r="I137" s="86">
        <v>-16.742491000000001</v>
      </c>
    </row>
    <row r="138" spans="1:9" x14ac:dyDescent="0.2">
      <c r="A138" s="80" t="s">
        <v>1896</v>
      </c>
      <c r="B138" s="81" t="s">
        <v>1246</v>
      </c>
      <c r="C138" s="87" t="s">
        <v>1718</v>
      </c>
      <c r="D138" s="83" t="s">
        <v>43</v>
      </c>
      <c r="E138" s="83" t="s">
        <v>950</v>
      </c>
      <c r="F138" s="83" t="s">
        <v>1719</v>
      </c>
      <c r="G138" s="88" t="s">
        <v>1600</v>
      </c>
      <c r="H138" s="86">
        <v>-73.946025000000006</v>
      </c>
      <c r="I138" s="86">
        <v>-14.933007</v>
      </c>
    </row>
    <row r="139" spans="1:9" ht="36" x14ac:dyDescent="0.2">
      <c r="A139" s="80" t="s">
        <v>1896</v>
      </c>
      <c r="B139" s="101" t="s">
        <v>1868</v>
      </c>
      <c r="C139" s="95" t="s">
        <v>1375</v>
      </c>
      <c r="D139" s="83" t="s">
        <v>29</v>
      </c>
      <c r="E139" s="90" t="s">
        <v>964</v>
      </c>
      <c r="F139" s="83" t="s">
        <v>772</v>
      </c>
      <c r="G139" s="88" t="s">
        <v>1805</v>
      </c>
      <c r="H139" s="91">
        <v>-70.549000000000007</v>
      </c>
      <c r="I139" s="91">
        <v>-15.632</v>
      </c>
    </row>
    <row r="140" spans="1:9" x14ac:dyDescent="0.2">
      <c r="A140" s="80" t="s">
        <v>1897</v>
      </c>
      <c r="B140" s="97" t="s">
        <v>1720</v>
      </c>
      <c r="C140" s="87" t="s">
        <v>682</v>
      </c>
      <c r="D140" s="83" t="s">
        <v>29</v>
      </c>
      <c r="E140" s="83" t="s">
        <v>1721</v>
      </c>
      <c r="F140" s="83" t="s">
        <v>1722</v>
      </c>
      <c r="G140" s="88" t="s">
        <v>1723</v>
      </c>
      <c r="H140" s="86">
        <v>-69.959551000000005</v>
      </c>
      <c r="I140" s="86">
        <v>-14.488554000000001</v>
      </c>
    </row>
    <row r="141" spans="1:9" x14ac:dyDescent="0.2">
      <c r="A141" s="80" t="s">
        <v>1896</v>
      </c>
      <c r="B141" s="97" t="s">
        <v>49</v>
      </c>
      <c r="C141" s="87" t="s">
        <v>686</v>
      </c>
      <c r="D141" s="80" t="s">
        <v>1470</v>
      </c>
      <c r="E141" s="83" t="s">
        <v>970</v>
      </c>
      <c r="F141" s="83" t="s">
        <v>1724</v>
      </c>
      <c r="G141" s="88" t="s">
        <v>1456</v>
      </c>
      <c r="H141" s="86">
        <v>-73.289535999999998</v>
      </c>
      <c r="I141" s="86">
        <v>-14.438378</v>
      </c>
    </row>
    <row r="142" spans="1:9" x14ac:dyDescent="0.2">
      <c r="A142" s="80" t="s">
        <v>1896</v>
      </c>
      <c r="B142" s="97" t="s">
        <v>109</v>
      </c>
      <c r="C142" s="87" t="s">
        <v>1728</v>
      </c>
      <c r="D142" s="83" t="s">
        <v>64</v>
      </c>
      <c r="E142" s="80" t="s">
        <v>951</v>
      </c>
      <c r="F142" s="83" t="s">
        <v>64</v>
      </c>
      <c r="G142" s="88" t="s">
        <v>1453</v>
      </c>
      <c r="H142" s="86">
        <v>-70.705599000000007</v>
      </c>
      <c r="I142" s="86">
        <v>-17.252320999999998</v>
      </c>
    </row>
    <row r="143" spans="1:9" x14ac:dyDescent="0.2">
      <c r="A143" s="80" t="s">
        <v>1896</v>
      </c>
      <c r="B143" s="80" t="s">
        <v>88</v>
      </c>
      <c r="C143" s="89" t="s">
        <v>1376</v>
      </c>
      <c r="D143" s="80" t="s">
        <v>1469</v>
      </c>
      <c r="E143" s="83" t="s">
        <v>1003</v>
      </c>
      <c r="F143" s="83" t="s">
        <v>1130</v>
      </c>
      <c r="G143" s="88" t="s">
        <v>1453</v>
      </c>
      <c r="H143" s="86">
        <v>-77.720310999999995</v>
      </c>
      <c r="I143" s="86">
        <v>-8.5880799999999997</v>
      </c>
    </row>
    <row r="144" spans="1:9" x14ac:dyDescent="0.2">
      <c r="A144" s="80" t="s">
        <v>1896</v>
      </c>
      <c r="B144" s="97" t="s">
        <v>123</v>
      </c>
      <c r="C144" s="87" t="s">
        <v>1729</v>
      </c>
      <c r="D144" s="83" t="s">
        <v>36</v>
      </c>
      <c r="E144" s="83" t="s">
        <v>997</v>
      </c>
      <c r="F144" s="83" t="s">
        <v>1280</v>
      </c>
      <c r="G144" s="88" t="s">
        <v>1454</v>
      </c>
      <c r="H144" s="86">
        <v>-75.753817999999995</v>
      </c>
      <c r="I144" s="86">
        <v>-13.046253</v>
      </c>
    </row>
    <row r="145" spans="1:9" x14ac:dyDescent="0.2">
      <c r="A145" s="80" t="s">
        <v>1897</v>
      </c>
      <c r="B145" s="80" t="s">
        <v>689</v>
      </c>
      <c r="C145" s="89" t="s">
        <v>688</v>
      </c>
      <c r="D145" s="83" t="s">
        <v>27</v>
      </c>
      <c r="E145" s="80" t="s">
        <v>958</v>
      </c>
      <c r="F145" s="83" t="s">
        <v>1128</v>
      </c>
      <c r="G145" s="88" t="s">
        <v>1451</v>
      </c>
      <c r="H145" s="86">
        <v>-72.380866999999995</v>
      </c>
      <c r="I145" s="86">
        <v>-15.305077000000001</v>
      </c>
    </row>
    <row r="146" spans="1:9" x14ac:dyDescent="0.2">
      <c r="A146" s="80" t="s">
        <v>1467</v>
      </c>
      <c r="B146" s="80" t="s">
        <v>42</v>
      </c>
      <c r="C146" s="82" t="s">
        <v>1730</v>
      </c>
      <c r="D146" s="80" t="s">
        <v>41</v>
      </c>
      <c r="E146" s="80" t="s">
        <v>41</v>
      </c>
      <c r="F146" s="84" t="s">
        <v>1885</v>
      </c>
      <c r="G146" s="94" t="s">
        <v>1456</v>
      </c>
      <c r="H146" s="86">
        <v>-75.031137000000001</v>
      </c>
      <c r="I146" s="86">
        <v>-12.751601000000001</v>
      </c>
    </row>
    <row r="147" spans="1:9" x14ac:dyDescent="0.2">
      <c r="A147" s="80" t="s">
        <v>1467</v>
      </c>
      <c r="B147" s="81" t="s">
        <v>1859</v>
      </c>
      <c r="C147" s="82" t="s">
        <v>698</v>
      </c>
      <c r="D147" s="83" t="s">
        <v>32</v>
      </c>
      <c r="E147" s="83" t="s">
        <v>976</v>
      </c>
      <c r="F147" s="84" t="s">
        <v>976</v>
      </c>
      <c r="G147" s="85" t="s">
        <v>1453</v>
      </c>
      <c r="H147" s="86">
        <v>-71.293571999999998</v>
      </c>
      <c r="I147" s="86">
        <v>-14.977722</v>
      </c>
    </row>
    <row r="148" spans="1:9" x14ac:dyDescent="0.2">
      <c r="A148" s="80" t="s">
        <v>1467</v>
      </c>
      <c r="B148" s="81" t="s">
        <v>109</v>
      </c>
      <c r="C148" s="82" t="s">
        <v>700</v>
      </c>
      <c r="D148" s="83" t="s">
        <v>64</v>
      </c>
      <c r="E148" s="80" t="s">
        <v>951</v>
      </c>
      <c r="F148" s="83" t="s">
        <v>1017</v>
      </c>
      <c r="G148" s="94" t="s">
        <v>1450</v>
      </c>
      <c r="H148" s="86">
        <v>-70.622110000000006</v>
      </c>
      <c r="I148" s="86">
        <v>-17.096755999999999</v>
      </c>
    </row>
    <row r="149" spans="1:9" x14ac:dyDescent="0.2">
      <c r="A149" s="80" t="s">
        <v>1467</v>
      </c>
      <c r="B149" s="81" t="s">
        <v>1869</v>
      </c>
      <c r="C149" s="82" t="s">
        <v>1733</v>
      </c>
      <c r="D149" s="80" t="s">
        <v>46</v>
      </c>
      <c r="E149" s="80" t="s">
        <v>46</v>
      </c>
      <c r="F149" s="84" t="s">
        <v>1887</v>
      </c>
      <c r="G149" s="94" t="s">
        <v>1458</v>
      </c>
      <c r="H149" s="86">
        <v>-76.387568000000002</v>
      </c>
      <c r="I149" s="86">
        <v>-10.697713</v>
      </c>
    </row>
    <row r="150" spans="1:9" x14ac:dyDescent="0.2">
      <c r="A150" s="80" t="s">
        <v>1896</v>
      </c>
      <c r="B150" s="81" t="s">
        <v>121</v>
      </c>
      <c r="C150" s="87" t="s">
        <v>1734</v>
      </c>
      <c r="D150" s="83" t="s">
        <v>64</v>
      </c>
      <c r="E150" s="83" t="s">
        <v>951</v>
      </c>
      <c r="F150" s="83" t="s">
        <v>1017</v>
      </c>
      <c r="G150" s="88" t="s">
        <v>1453</v>
      </c>
      <c r="H150" s="86">
        <v>-70.883756000000005</v>
      </c>
      <c r="I150" s="86">
        <v>-16.898475999999999</v>
      </c>
    </row>
    <row r="151" spans="1:9" x14ac:dyDescent="0.2">
      <c r="A151" s="80" t="s">
        <v>1467</v>
      </c>
      <c r="B151" s="81" t="s">
        <v>1866</v>
      </c>
      <c r="C151" s="82" t="s">
        <v>1839</v>
      </c>
      <c r="D151" s="80" t="s">
        <v>1469</v>
      </c>
      <c r="E151" s="83" t="s">
        <v>1004</v>
      </c>
      <c r="F151" s="84" t="s">
        <v>1886</v>
      </c>
      <c r="G151" s="94" t="s">
        <v>1465</v>
      </c>
      <c r="H151" s="86">
        <v>-77.677609000000004</v>
      </c>
      <c r="I151" s="86">
        <v>-8.606446</v>
      </c>
    </row>
    <row r="152" spans="1:9" x14ac:dyDescent="0.2">
      <c r="A152" s="80" t="s">
        <v>1467</v>
      </c>
      <c r="B152" s="81" t="s">
        <v>69</v>
      </c>
      <c r="C152" s="82" t="s">
        <v>1875</v>
      </c>
      <c r="D152" s="83" t="s">
        <v>29</v>
      </c>
      <c r="E152" s="83" t="s">
        <v>1608</v>
      </c>
      <c r="F152" s="84" t="s">
        <v>1609</v>
      </c>
      <c r="G152" s="85" t="s">
        <v>1459</v>
      </c>
      <c r="H152" s="86">
        <v>-70.330067999999997</v>
      </c>
      <c r="I152" s="86">
        <v>-14.225212000000001</v>
      </c>
    </row>
    <row r="153" spans="1:9" x14ac:dyDescent="0.2">
      <c r="A153" s="80" t="s">
        <v>1467</v>
      </c>
      <c r="B153" s="81" t="s">
        <v>230</v>
      </c>
      <c r="C153" s="82" t="s">
        <v>1874</v>
      </c>
      <c r="D153" s="83" t="s">
        <v>48</v>
      </c>
      <c r="E153" s="84" t="s">
        <v>1736</v>
      </c>
      <c r="F153" s="84" t="s">
        <v>1831</v>
      </c>
      <c r="G153" s="94" t="s">
        <v>1450</v>
      </c>
      <c r="H153" s="86">
        <v>-79.350887</v>
      </c>
      <c r="I153" s="86">
        <v>-4.881691</v>
      </c>
    </row>
    <row r="154" spans="1:9" x14ac:dyDescent="0.2">
      <c r="A154" s="80" t="s">
        <v>1897</v>
      </c>
      <c r="B154" s="81" t="s">
        <v>70</v>
      </c>
      <c r="C154" s="87" t="s">
        <v>728</v>
      </c>
      <c r="D154" s="83" t="s">
        <v>27</v>
      </c>
      <c r="E154" s="83" t="s">
        <v>1823</v>
      </c>
      <c r="F154" s="83" t="s">
        <v>185</v>
      </c>
      <c r="G154" s="88" t="s">
        <v>1458</v>
      </c>
      <c r="H154" s="86">
        <v>-74.787684999999996</v>
      </c>
      <c r="I154" s="86">
        <v>-15.256885</v>
      </c>
    </row>
    <row r="155" spans="1:9" x14ac:dyDescent="0.2">
      <c r="A155" s="80" t="s">
        <v>1467</v>
      </c>
      <c r="B155" s="81" t="s">
        <v>1852</v>
      </c>
      <c r="C155" s="82" t="s">
        <v>730</v>
      </c>
      <c r="D155" s="84" t="s">
        <v>1825</v>
      </c>
      <c r="E155" s="84" t="s">
        <v>1006</v>
      </c>
      <c r="F155" s="84" t="s">
        <v>1826</v>
      </c>
      <c r="G155" s="88" t="s">
        <v>1453</v>
      </c>
      <c r="H155" s="86">
        <v>-76.417078000000004</v>
      </c>
      <c r="I155" s="86">
        <v>-10.204573999999999</v>
      </c>
    </row>
    <row r="156" spans="1:9" x14ac:dyDescent="0.2">
      <c r="A156" s="80" t="s">
        <v>1896</v>
      </c>
      <c r="B156" s="81" t="s">
        <v>95</v>
      </c>
      <c r="C156" s="89" t="s">
        <v>1400</v>
      </c>
      <c r="D156" s="80" t="s">
        <v>64</v>
      </c>
      <c r="E156" s="80" t="s">
        <v>1008</v>
      </c>
      <c r="F156" s="80" t="s">
        <v>1740</v>
      </c>
      <c r="G156" s="88" t="s">
        <v>1453</v>
      </c>
      <c r="H156" s="86" t="s">
        <v>1741</v>
      </c>
      <c r="I156" s="86" t="s">
        <v>1742</v>
      </c>
    </row>
    <row r="157" spans="1:9" x14ac:dyDescent="0.2">
      <c r="A157" s="80" t="s">
        <v>1896</v>
      </c>
      <c r="B157" s="81" t="s">
        <v>73</v>
      </c>
      <c r="C157" s="89" t="s">
        <v>733</v>
      </c>
      <c r="D157" s="90" t="s">
        <v>50</v>
      </c>
      <c r="E157" s="83" t="s">
        <v>1845</v>
      </c>
      <c r="F157" s="80" t="s">
        <v>1138</v>
      </c>
      <c r="G157" s="85" t="s">
        <v>1820</v>
      </c>
      <c r="H157" s="86">
        <v>-78.643000000000001</v>
      </c>
      <c r="I157" s="86">
        <v>-8.8729999999999993</v>
      </c>
    </row>
    <row r="158" spans="1:9" x14ac:dyDescent="0.2">
      <c r="A158" s="80" t="s">
        <v>1896</v>
      </c>
      <c r="B158" s="81" t="s">
        <v>183</v>
      </c>
      <c r="C158" s="87" t="s">
        <v>1743</v>
      </c>
      <c r="D158" s="83" t="s">
        <v>48</v>
      </c>
      <c r="E158" s="83" t="s">
        <v>1727</v>
      </c>
      <c r="F158" s="83" t="s">
        <v>1727</v>
      </c>
      <c r="G158" s="85" t="s">
        <v>1744</v>
      </c>
      <c r="H158" s="86">
        <v>-80.756084999999999</v>
      </c>
      <c r="I158" s="86">
        <v>-5.8985209999999997</v>
      </c>
    </row>
    <row r="159" spans="1:9" x14ac:dyDescent="0.2">
      <c r="A159" s="80" t="s">
        <v>1896</v>
      </c>
      <c r="B159" s="81" t="s">
        <v>743</v>
      </c>
      <c r="C159" s="87" t="s">
        <v>1745</v>
      </c>
      <c r="D159" s="83" t="s">
        <v>24</v>
      </c>
      <c r="E159" s="83" t="s">
        <v>24</v>
      </c>
      <c r="F159" s="83" t="s">
        <v>1706</v>
      </c>
      <c r="G159" s="88" t="s">
        <v>1746</v>
      </c>
      <c r="H159" s="86">
        <v>-70.358135000000004</v>
      </c>
      <c r="I159" s="86">
        <v>-17.560196999999999</v>
      </c>
    </row>
    <row r="160" spans="1:9" x14ac:dyDescent="0.2">
      <c r="A160" s="80" t="s">
        <v>1896</v>
      </c>
      <c r="B160" s="81" t="s">
        <v>1749</v>
      </c>
      <c r="C160" s="87" t="s">
        <v>1747</v>
      </c>
      <c r="D160" s="83" t="s">
        <v>64</v>
      </c>
      <c r="E160" s="83" t="s">
        <v>453</v>
      </c>
      <c r="F160" s="83" t="s">
        <v>1084</v>
      </c>
      <c r="G160" s="88" t="s">
        <v>1458</v>
      </c>
      <c r="H160" s="86">
        <v>-71.382131999999999</v>
      </c>
      <c r="I160" s="86">
        <v>-17.344830000000002</v>
      </c>
    </row>
    <row r="161" spans="1:9" x14ac:dyDescent="0.2">
      <c r="A161" s="80" t="s">
        <v>1896</v>
      </c>
      <c r="B161" s="81" t="s">
        <v>144</v>
      </c>
      <c r="C161" s="87" t="s">
        <v>1747</v>
      </c>
      <c r="D161" s="83" t="s">
        <v>43</v>
      </c>
      <c r="E161" s="83" t="s">
        <v>1748</v>
      </c>
      <c r="F161" s="83" t="s">
        <v>1114</v>
      </c>
      <c r="G161" s="88" t="s">
        <v>1456</v>
      </c>
      <c r="H161" s="86">
        <v>-74.672427999999996</v>
      </c>
      <c r="I161" s="86">
        <v>-14.071008000000001</v>
      </c>
    </row>
    <row r="162" spans="1:9" x14ac:dyDescent="0.2">
      <c r="A162" s="80" t="s">
        <v>1896</v>
      </c>
      <c r="B162" s="81" t="s">
        <v>1750</v>
      </c>
      <c r="C162" s="87" t="s">
        <v>745</v>
      </c>
      <c r="D162" s="84" t="s">
        <v>1821</v>
      </c>
      <c r="E162" s="83" t="s">
        <v>1821</v>
      </c>
      <c r="F162" s="83" t="s">
        <v>897</v>
      </c>
      <c r="G162" s="88" t="s">
        <v>1458</v>
      </c>
      <c r="H162" s="86">
        <v>-75.723247000000001</v>
      </c>
      <c r="I162" s="86">
        <v>-10.921913999999999</v>
      </c>
    </row>
    <row r="163" spans="1:9" x14ac:dyDescent="0.2">
      <c r="A163" s="80" t="s">
        <v>1467</v>
      </c>
      <c r="B163" s="81" t="s">
        <v>1246</v>
      </c>
      <c r="C163" s="82" t="s">
        <v>1873</v>
      </c>
      <c r="D163" s="83" t="s">
        <v>64</v>
      </c>
      <c r="E163" s="84" t="s">
        <v>1835</v>
      </c>
      <c r="F163" s="83" t="s">
        <v>1141</v>
      </c>
      <c r="G163" s="94" t="s">
        <v>1454</v>
      </c>
      <c r="H163" s="86">
        <v>-70.548269000000005</v>
      </c>
      <c r="I163" s="86">
        <v>-16.211713</v>
      </c>
    </row>
    <row r="164" spans="1:9" x14ac:dyDescent="0.2">
      <c r="A164" s="80" t="s">
        <v>1467</v>
      </c>
      <c r="B164" s="81" t="s">
        <v>1520</v>
      </c>
      <c r="C164" s="82" t="s">
        <v>753</v>
      </c>
      <c r="D164" s="80" t="s">
        <v>1469</v>
      </c>
      <c r="E164" s="84" t="s">
        <v>983</v>
      </c>
      <c r="F164" s="84" t="s">
        <v>1075</v>
      </c>
      <c r="G164" s="85" t="s">
        <v>1755</v>
      </c>
      <c r="H164" s="86">
        <v>-77.777687</v>
      </c>
      <c r="I164" s="86">
        <v>-9.4044830000000008</v>
      </c>
    </row>
    <row r="165" spans="1:9" x14ac:dyDescent="0.2">
      <c r="A165" s="80" t="s">
        <v>1896</v>
      </c>
      <c r="B165" s="81" t="s">
        <v>1870</v>
      </c>
      <c r="C165" s="95" t="s">
        <v>757</v>
      </c>
      <c r="D165" s="83" t="s">
        <v>32</v>
      </c>
      <c r="E165" s="83" t="s">
        <v>976</v>
      </c>
      <c r="F165" s="90" t="s">
        <v>1843</v>
      </c>
      <c r="G165" s="88" t="s">
        <v>1541</v>
      </c>
      <c r="H165" s="91">
        <v>-71.813999999999993</v>
      </c>
      <c r="I165" s="91">
        <v>-15.048</v>
      </c>
    </row>
    <row r="166" spans="1:9" x14ac:dyDescent="0.2">
      <c r="A166" s="80" t="s">
        <v>1896</v>
      </c>
      <c r="B166" s="80" t="s">
        <v>88</v>
      </c>
      <c r="C166" s="89" t="s">
        <v>758</v>
      </c>
      <c r="D166" s="90" t="s">
        <v>50</v>
      </c>
      <c r="E166" s="80" t="s">
        <v>1009</v>
      </c>
      <c r="F166" s="80" t="s">
        <v>1142</v>
      </c>
      <c r="G166" s="85" t="s">
        <v>1453</v>
      </c>
      <c r="H166" s="86">
        <v>-78.459999999999994</v>
      </c>
      <c r="I166" s="86">
        <v>-8.3339999999999996</v>
      </c>
    </row>
    <row r="167" spans="1:9" x14ac:dyDescent="0.2">
      <c r="A167" s="80" t="s">
        <v>1896</v>
      </c>
      <c r="B167" s="98" t="s">
        <v>1756</v>
      </c>
      <c r="C167" s="87" t="s">
        <v>1114</v>
      </c>
      <c r="D167" s="83" t="s">
        <v>43</v>
      </c>
      <c r="E167" s="83" t="s">
        <v>950</v>
      </c>
      <c r="F167" s="83" t="s">
        <v>257</v>
      </c>
      <c r="G167" s="88" t="s">
        <v>1466</v>
      </c>
      <c r="H167" s="86">
        <v>-73.921344000000005</v>
      </c>
      <c r="I167" s="86">
        <v>-15.041102</v>
      </c>
    </row>
    <row r="168" spans="1:9" x14ac:dyDescent="0.2">
      <c r="A168" s="80" t="s">
        <v>1896</v>
      </c>
      <c r="B168" s="80" t="s">
        <v>362</v>
      </c>
      <c r="C168" s="89" t="s">
        <v>1406</v>
      </c>
      <c r="D168" s="90" t="s">
        <v>50</v>
      </c>
      <c r="E168" s="80" t="s">
        <v>1818</v>
      </c>
      <c r="F168" s="80" t="s">
        <v>1819</v>
      </c>
      <c r="G168" s="85" t="s">
        <v>1454</v>
      </c>
      <c r="H168" s="86">
        <v>-78.356999999999999</v>
      </c>
      <c r="I168" s="86">
        <v>-8.0540000000000003</v>
      </c>
    </row>
    <row r="169" spans="1:9" x14ac:dyDescent="0.2">
      <c r="A169" s="80" t="s">
        <v>1897</v>
      </c>
      <c r="B169" s="80" t="s">
        <v>69</v>
      </c>
      <c r="C169" s="89" t="s">
        <v>774</v>
      </c>
      <c r="D169" s="83" t="s">
        <v>29</v>
      </c>
      <c r="E169" s="83" t="s">
        <v>1608</v>
      </c>
      <c r="F169" s="83" t="s">
        <v>617</v>
      </c>
      <c r="G169" s="88" t="s">
        <v>1760</v>
      </c>
      <c r="H169" s="86">
        <v>-70.539992999999996</v>
      </c>
      <c r="I169" s="86">
        <v>-14.179396000000001</v>
      </c>
    </row>
    <row r="170" spans="1:9" x14ac:dyDescent="0.2">
      <c r="A170" s="80" t="s">
        <v>1897</v>
      </c>
      <c r="B170" s="80" t="s">
        <v>98</v>
      </c>
      <c r="C170" s="89" t="s">
        <v>783</v>
      </c>
      <c r="D170" s="80" t="s">
        <v>26</v>
      </c>
      <c r="E170" s="83" t="s">
        <v>1005</v>
      </c>
      <c r="F170" s="83" t="s">
        <v>1146</v>
      </c>
      <c r="G170" s="88" t="s">
        <v>1600</v>
      </c>
      <c r="H170" s="86">
        <v>-76.640112999999999</v>
      </c>
      <c r="I170" s="86">
        <v>-11.110256</v>
      </c>
    </row>
    <row r="171" spans="1:9" x14ac:dyDescent="0.2">
      <c r="A171" s="80" t="s">
        <v>1897</v>
      </c>
      <c r="B171" s="81" t="s">
        <v>1851</v>
      </c>
      <c r="C171" s="95" t="s">
        <v>1289</v>
      </c>
      <c r="D171" s="84" t="s">
        <v>1821</v>
      </c>
      <c r="E171" s="83" t="s">
        <v>1821</v>
      </c>
      <c r="F171" s="83" t="s">
        <v>1094</v>
      </c>
      <c r="G171" s="88" t="s">
        <v>1532</v>
      </c>
      <c r="H171" s="86">
        <v>-75.973984999999999</v>
      </c>
      <c r="I171" s="86">
        <v>-10.855857</v>
      </c>
    </row>
    <row r="172" spans="1:9" x14ac:dyDescent="0.2">
      <c r="A172" s="80" t="s">
        <v>1896</v>
      </c>
      <c r="B172" s="81" t="s">
        <v>1762</v>
      </c>
      <c r="C172" s="87" t="s">
        <v>784</v>
      </c>
      <c r="D172" s="90" t="s">
        <v>50</v>
      </c>
      <c r="E172" s="83" t="s">
        <v>953</v>
      </c>
      <c r="F172" s="83" t="s">
        <v>1763</v>
      </c>
      <c r="G172" s="88" t="s">
        <v>1458</v>
      </c>
      <c r="H172" s="86">
        <v>-77.984009</v>
      </c>
      <c r="I172" s="86">
        <v>-8.0735620000000008</v>
      </c>
    </row>
    <row r="173" spans="1:9" x14ac:dyDescent="0.2">
      <c r="A173" s="80" t="s">
        <v>1896</v>
      </c>
      <c r="B173" s="81" t="s">
        <v>1162</v>
      </c>
      <c r="C173" s="95" t="s">
        <v>1418</v>
      </c>
      <c r="D173" s="80" t="s">
        <v>1469</v>
      </c>
      <c r="E173" s="83" t="s">
        <v>85</v>
      </c>
      <c r="F173" s="83" t="s">
        <v>85</v>
      </c>
      <c r="G173" s="88" t="s">
        <v>1746</v>
      </c>
      <c r="H173" s="86">
        <v>-77.568439999999995</v>
      </c>
      <c r="I173" s="86">
        <v>-9.7554759999999998</v>
      </c>
    </row>
    <row r="174" spans="1:9" x14ac:dyDescent="0.2">
      <c r="A174" s="80" t="s">
        <v>1896</v>
      </c>
      <c r="B174" s="81" t="s">
        <v>166</v>
      </c>
      <c r="C174" s="89" t="s">
        <v>1422</v>
      </c>
      <c r="D174" s="80" t="s">
        <v>26</v>
      </c>
      <c r="E174" s="80" t="s">
        <v>1005</v>
      </c>
      <c r="F174" s="80" t="s">
        <v>1149</v>
      </c>
      <c r="G174" s="85" t="s">
        <v>1817</v>
      </c>
      <c r="H174" s="86">
        <v>-76.975999999999999</v>
      </c>
      <c r="I174" s="86">
        <v>-11.202</v>
      </c>
    </row>
    <row r="175" spans="1:9" x14ac:dyDescent="0.2">
      <c r="A175" s="80" t="s">
        <v>1896</v>
      </c>
      <c r="B175" s="81" t="s">
        <v>90</v>
      </c>
      <c r="C175" s="89" t="s">
        <v>1425</v>
      </c>
      <c r="D175" s="80" t="s">
        <v>41</v>
      </c>
      <c r="E175" s="83" t="s">
        <v>936</v>
      </c>
      <c r="F175" s="83" t="s">
        <v>945</v>
      </c>
      <c r="G175" s="88" t="s">
        <v>1454</v>
      </c>
      <c r="H175" s="86">
        <v>-74.812265999999994</v>
      </c>
      <c r="I175" s="86">
        <v>-13.937435000000001</v>
      </c>
    </row>
    <row r="176" spans="1:9" x14ac:dyDescent="0.2">
      <c r="A176" s="80" t="s">
        <v>1896</v>
      </c>
      <c r="B176" s="81" t="s">
        <v>735</v>
      </c>
      <c r="C176" s="87" t="s">
        <v>1765</v>
      </c>
      <c r="D176" s="90" t="s">
        <v>50</v>
      </c>
      <c r="E176" s="83" t="s">
        <v>990</v>
      </c>
      <c r="F176" s="83" t="s">
        <v>990</v>
      </c>
      <c r="G176" s="88" t="s">
        <v>1454</v>
      </c>
      <c r="H176" s="86">
        <v>-78.550168999999997</v>
      </c>
      <c r="I176" s="86">
        <v>-7.8205340000000003</v>
      </c>
    </row>
    <row r="177" spans="1:9" x14ac:dyDescent="0.2">
      <c r="A177" s="80" t="s">
        <v>1896</v>
      </c>
      <c r="B177" s="81" t="s">
        <v>195</v>
      </c>
      <c r="C177" s="89" t="s">
        <v>1428</v>
      </c>
      <c r="D177" s="80" t="s">
        <v>24</v>
      </c>
      <c r="E177" s="80" t="s">
        <v>971</v>
      </c>
      <c r="F177" s="80" t="s">
        <v>1049</v>
      </c>
      <c r="G177" s="85" t="s">
        <v>1450</v>
      </c>
      <c r="H177" s="93">
        <v>-70.404384456900004</v>
      </c>
      <c r="I177" s="93">
        <v>-17.182851171599999</v>
      </c>
    </row>
    <row r="178" spans="1:9" x14ac:dyDescent="0.2">
      <c r="A178" s="80" t="s">
        <v>1896</v>
      </c>
      <c r="B178" s="81" t="s">
        <v>23</v>
      </c>
      <c r="C178" s="89" t="s">
        <v>1430</v>
      </c>
      <c r="D178" s="80" t="s">
        <v>41</v>
      </c>
      <c r="E178" s="80" t="s">
        <v>936</v>
      </c>
      <c r="F178" s="80" t="s">
        <v>936</v>
      </c>
      <c r="G178" s="85" t="s">
        <v>1450</v>
      </c>
      <c r="H178" s="86">
        <v>-75.5</v>
      </c>
      <c r="I178" s="86">
        <v>-13.765000000000001</v>
      </c>
    </row>
    <row r="179" spans="1:9" x14ac:dyDescent="0.2">
      <c r="A179" s="80" t="s">
        <v>1896</v>
      </c>
      <c r="B179" s="81" t="s">
        <v>226</v>
      </c>
      <c r="C179" s="89" t="s">
        <v>1872</v>
      </c>
      <c r="D179" s="84" t="s">
        <v>1821</v>
      </c>
      <c r="E179" s="80" t="s">
        <v>968</v>
      </c>
      <c r="F179" s="80" t="s">
        <v>968</v>
      </c>
      <c r="G179" s="88" t="s">
        <v>1524</v>
      </c>
      <c r="H179" s="102" t="s">
        <v>1767</v>
      </c>
      <c r="I179" s="102" t="s">
        <v>1768</v>
      </c>
    </row>
    <row r="180" spans="1:9" x14ac:dyDescent="0.2">
      <c r="A180" s="80" t="s">
        <v>1897</v>
      </c>
      <c r="B180" s="81" t="s">
        <v>1535</v>
      </c>
      <c r="C180" s="87" t="s">
        <v>813</v>
      </c>
      <c r="D180" s="83" t="s">
        <v>64</v>
      </c>
      <c r="E180" s="83" t="s">
        <v>1752</v>
      </c>
      <c r="F180" s="83" t="s">
        <v>896</v>
      </c>
      <c r="G180" s="88" t="s">
        <v>1466</v>
      </c>
      <c r="H180" s="86">
        <v>-70.711575999999994</v>
      </c>
      <c r="I180" s="86">
        <v>-16.160951000000001</v>
      </c>
    </row>
    <row r="181" spans="1:9" x14ac:dyDescent="0.2">
      <c r="A181" s="80" t="s">
        <v>1897</v>
      </c>
      <c r="B181" s="81" t="s">
        <v>1759</v>
      </c>
      <c r="C181" s="87" t="s">
        <v>1769</v>
      </c>
      <c r="D181" s="83" t="s">
        <v>29</v>
      </c>
      <c r="E181" s="83" t="s">
        <v>1721</v>
      </c>
      <c r="F181" s="83" t="s">
        <v>1770</v>
      </c>
      <c r="G181" s="88" t="s">
        <v>1459</v>
      </c>
      <c r="H181" s="86">
        <v>-70.181137000000007</v>
      </c>
      <c r="I181" s="86">
        <v>-14.528489</v>
      </c>
    </row>
    <row r="182" spans="1:9" x14ac:dyDescent="0.2">
      <c r="A182" s="80" t="s">
        <v>1467</v>
      </c>
      <c r="B182" s="81" t="s">
        <v>1854</v>
      </c>
      <c r="C182" s="82" t="s">
        <v>1829</v>
      </c>
      <c r="D182" s="83" t="s">
        <v>27</v>
      </c>
      <c r="E182" s="80" t="s">
        <v>960</v>
      </c>
      <c r="F182" s="84" t="s">
        <v>1883</v>
      </c>
      <c r="G182" s="94" t="s">
        <v>1453</v>
      </c>
      <c r="H182" s="86">
        <v>-71.770694000000006</v>
      </c>
      <c r="I182" s="86">
        <v>-17.014408</v>
      </c>
    </row>
    <row r="183" spans="1:9" x14ac:dyDescent="0.2">
      <c r="A183" s="80" t="s">
        <v>1896</v>
      </c>
      <c r="B183" s="81" t="s">
        <v>1848</v>
      </c>
      <c r="C183" s="95" t="s">
        <v>866</v>
      </c>
      <c r="D183" s="83" t="s">
        <v>27</v>
      </c>
      <c r="E183" s="83" t="s">
        <v>956</v>
      </c>
      <c r="F183" s="90" t="s">
        <v>1046</v>
      </c>
      <c r="G183" s="88" t="s">
        <v>1453</v>
      </c>
      <c r="H183" s="91">
        <v>-72.876000000000005</v>
      </c>
      <c r="I183" s="91">
        <v>-15.984999999999999</v>
      </c>
    </row>
    <row r="184" spans="1:9" x14ac:dyDescent="0.2">
      <c r="A184" s="80" t="s">
        <v>1896</v>
      </c>
      <c r="B184" s="81" t="s">
        <v>87</v>
      </c>
      <c r="C184" s="89" t="s">
        <v>1438</v>
      </c>
      <c r="D184" s="80" t="s">
        <v>41</v>
      </c>
      <c r="E184" s="80" t="s">
        <v>936</v>
      </c>
      <c r="F184" s="80" t="s">
        <v>1809</v>
      </c>
      <c r="G184" s="85" t="s">
        <v>1524</v>
      </c>
      <c r="H184" s="86">
        <v>-75.31</v>
      </c>
      <c r="I184" s="86">
        <v>-13.956</v>
      </c>
    </row>
    <row r="185" spans="1:9" x14ac:dyDescent="0.2">
      <c r="A185" s="80" t="s">
        <v>1897</v>
      </c>
      <c r="B185" s="81" t="s">
        <v>1246</v>
      </c>
      <c r="C185" s="87" t="s">
        <v>1771</v>
      </c>
      <c r="D185" s="83" t="s">
        <v>43</v>
      </c>
      <c r="E185" s="83" t="s">
        <v>1772</v>
      </c>
      <c r="F185" s="83" t="s">
        <v>657</v>
      </c>
      <c r="G185" s="88" t="s">
        <v>1532</v>
      </c>
      <c r="H185" s="86">
        <v>-74.820121</v>
      </c>
      <c r="I185" s="86">
        <v>-13.393271</v>
      </c>
    </row>
    <row r="186" spans="1:9" x14ac:dyDescent="0.2">
      <c r="A186" s="80" t="s">
        <v>1897</v>
      </c>
      <c r="B186" s="81" t="s">
        <v>378</v>
      </c>
      <c r="C186" s="89" t="s">
        <v>887</v>
      </c>
      <c r="D186" s="80" t="s">
        <v>1469</v>
      </c>
      <c r="E186" s="83" t="s">
        <v>947</v>
      </c>
      <c r="F186" s="83" t="s">
        <v>1013</v>
      </c>
      <c r="G186" s="88" t="s">
        <v>1773</v>
      </c>
      <c r="H186" s="86">
        <v>-77.925185999999997</v>
      </c>
      <c r="I186" s="86">
        <v>-9.1875549999999997</v>
      </c>
    </row>
    <row r="187" spans="1:9" x14ac:dyDescent="0.2">
      <c r="A187" s="80" t="s">
        <v>1896</v>
      </c>
      <c r="B187" s="81" t="s">
        <v>82</v>
      </c>
      <c r="C187" s="89" t="s">
        <v>888</v>
      </c>
      <c r="D187" s="83" t="s">
        <v>27</v>
      </c>
      <c r="E187" s="83" t="s">
        <v>956</v>
      </c>
      <c r="F187" s="83" t="s">
        <v>1024</v>
      </c>
      <c r="G187" s="88" t="s">
        <v>1509</v>
      </c>
      <c r="H187" s="86">
        <v>-72.969239999999999</v>
      </c>
      <c r="I187" s="86">
        <v>-15.578581</v>
      </c>
    </row>
    <row r="188" spans="1:9" x14ac:dyDescent="0.2">
      <c r="A188" s="80" t="s">
        <v>1896</v>
      </c>
      <c r="B188" s="81" t="s">
        <v>388</v>
      </c>
      <c r="C188" s="89" t="s">
        <v>889</v>
      </c>
      <c r="D188" s="84" t="s">
        <v>1821</v>
      </c>
      <c r="E188" s="83" t="s">
        <v>1821</v>
      </c>
      <c r="F188" s="80" t="s">
        <v>897</v>
      </c>
      <c r="G188" s="85" t="s">
        <v>1454</v>
      </c>
      <c r="H188" s="86">
        <v>-75.873000000000005</v>
      </c>
      <c r="I188" s="86">
        <v>-10.903</v>
      </c>
    </row>
    <row r="189" spans="1:9" x14ac:dyDescent="0.2">
      <c r="A189" s="80" t="s">
        <v>1896</v>
      </c>
      <c r="B189" s="81" t="s">
        <v>165</v>
      </c>
      <c r="C189" s="87" t="s">
        <v>890</v>
      </c>
      <c r="D189" s="83" t="s">
        <v>31</v>
      </c>
      <c r="E189" s="83" t="s">
        <v>31</v>
      </c>
      <c r="F189" s="83" t="s">
        <v>363</v>
      </c>
      <c r="G189" s="88" t="s">
        <v>1454</v>
      </c>
      <c r="H189" s="86">
        <v>-78.797888</v>
      </c>
      <c r="I189" s="86">
        <v>-6.8736660000000001</v>
      </c>
    </row>
    <row r="190" spans="1:9" x14ac:dyDescent="0.2">
      <c r="A190" s="80" t="s">
        <v>1467</v>
      </c>
      <c r="B190" s="81" t="s">
        <v>587</v>
      </c>
      <c r="C190" s="82" t="s">
        <v>891</v>
      </c>
      <c r="D190" s="80" t="s">
        <v>1470</v>
      </c>
      <c r="E190" s="83" t="s">
        <v>1011</v>
      </c>
      <c r="F190" s="83" t="s">
        <v>1157</v>
      </c>
      <c r="G190" s="94" t="s">
        <v>1450</v>
      </c>
      <c r="H190" s="86">
        <v>-72.873011000000005</v>
      </c>
      <c r="I190" s="86">
        <v>-14.495576</v>
      </c>
    </row>
    <row r="191" spans="1:9" x14ac:dyDescent="0.2">
      <c r="A191" s="80" t="s">
        <v>1896</v>
      </c>
      <c r="B191" s="97" t="s">
        <v>1668</v>
      </c>
      <c r="C191" s="87" t="s">
        <v>1778</v>
      </c>
      <c r="D191" s="83" t="s">
        <v>29</v>
      </c>
      <c r="E191" s="83" t="s">
        <v>29</v>
      </c>
      <c r="F191" s="83" t="s">
        <v>1654</v>
      </c>
      <c r="G191" s="88" t="s">
        <v>1451</v>
      </c>
      <c r="H191" s="86">
        <v>-70.200261999999995</v>
      </c>
      <c r="I191" s="86">
        <v>-15.968918</v>
      </c>
    </row>
    <row r="192" spans="1:9" x14ac:dyDescent="0.2">
      <c r="A192" s="80" t="s">
        <v>1896</v>
      </c>
      <c r="B192" s="97" t="s">
        <v>102</v>
      </c>
      <c r="C192" s="87" t="s">
        <v>1779</v>
      </c>
      <c r="D192" s="84" t="s">
        <v>1821</v>
      </c>
      <c r="E192" s="83" t="s">
        <v>949</v>
      </c>
      <c r="F192" s="83" t="s">
        <v>1016</v>
      </c>
      <c r="G192" s="88" t="s">
        <v>1684</v>
      </c>
      <c r="H192" s="86">
        <v>-75.560261999999994</v>
      </c>
      <c r="I192" s="86">
        <v>-12.321522999999999</v>
      </c>
    </row>
    <row r="193" spans="1:9" x14ac:dyDescent="0.2">
      <c r="A193" s="80" t="s">
        <v>1897</v>
      </c>
      <c r="B193" s="80" t="s">
        <v>220</v>
      </c>
      <c r="C193" s="80" t="s">
        <v>1443</v>
      </c>
      <c r="D193" s="80" t="s">
        <v>1470</v>
      </c>
      <c r="E193" s="83" t="s">
        <v>1780</v>
      </c>
      <c r="F193" s="83" t="s">
        <v>1781</v>
      </c>
      <c r="G193" s="88" t="s">
        <v>1454</v>
      </c>
      <c r="H193" s="86">
        <v>-72.956917000000004</v>
      </c>
      <c r="I193" s="86">
        <v>-14.109939000000001</v>
      </c>
    </row>
    <row r="194" spans="1:9" x14ac:dyDescent="0.2">
      <c r="A194" s="80" t="s">
        <v>1897</v>
      </c>
      <c r="B194" s="97" t="s">
        <v>1782</v>
      </c>
      <c r="C194" s="87" t="s">
        <v>1783</v>
      </c>
      <c r="D194" s="90" t="s">
        <v>50</v>
      </c>
      <c r="E194" s="83" t="s">
        <v>1009</v>
      </c>
      <c r="F194" s="83" t="s">
        <v>1009</v>
      </c>
      <c r="G194" s="88" t="s">
        <v>1451</v>
      </c>
      <c r="H194" s="86">
        <v>-78.495327000000003</v>
      </c>
      <c r="I194" s="86">
        <v>-8.0753869999999992</v>
      </c>
    </row>
    <row r="195" spans="1:9" x14ac:dyDescent="0.2">
      <c r="A195" s="80" t="s">
        <v>1897</v>
      </c>
      <c r="B195" s="80" t="s">
        <v>53</v>
      </c>
      <c r="C195" s="89" t="s">
        <v>898</v>
      </c>
      <c r="D195" s="80" t="s">
        <v>1470</v>
      </c>
      <c r="E195" s="80" t="s">
        <v>946</v>
      </c>
      <c r="F195" s="80" t="s">
        <v>431</v>
      </c>
      <c r="G195" s="85" t="s">
        <v>1450</v>
      </c>
      <c r="H195" s="86">
        <v>-72.293999999999997</v>
      </c>
      <c r="I195" s="86">
        <v>-14.406000000000001</v>
      </c>
    </row>
    <row r="196" spans="1:9" x14ac:dyDescent="0.2">
      <c r="A196" s="80" t="s">
        <v>1896</v>
      </c>
      <c r="B196" s="97" t="s">
        <v>196</v>
      </c>
      <c r="C196" s="87" t="s">
        <v>1784</v>
      </c>
      <c r="D196" s="83" t="s">
        <v>24</v>
      </c>
      <c r="E196" s="83" t="s">
        <v>24</v>
      </c>
      <c r="F196" s="83" t="s">
        <v>744</v>
      </c>
      <c r="G196" s="88" t="s">
        <v>1785</v>
      </c>
      <c r="H196" s="86">
        <v>-70.770690000000002</v>
      </c>
      <c r="I196" s="86">
        <v>-18.000632</v>
      </c>
    </row>
    <row r="197" spans="1:9" x14ac:dyDescent="0.2">
      <c r="A197" s="80" t="s">
        <v>1896</v>
      </c>
      <c r="B197" s="97" t="s">
        <v>70</v>
      </c>
      <c r="C197" s="87" t="s">
        <v>900</v>
      </c>
      <c r="D197" s="83" t="s">
        <v>27</v>
      </c>
      <c r="E197" s="83" t="s">
        <v>1823</v>
      </c>
      <c r="F197" s="83" t="s">
        <v>1100</v>
      </c>
      <c r="G197" s="88" t="s">
        <v>1454</v>
      </c>
      <c r="H197" s="86">
        <v>-74.081861000000004</v>
      </c>
      <c r="I197" s="86">
        <v>-15.426565999999999</v>
      </c>
    </row>
    <row r="198" spans="1:9" x14ac:dyDescent="0.2">
      <c r="A198" s="80" t="s">
        <v>1896</v>
      </c>
      <c r="B198" s="97" t="s">
        <v>1200</v>
      </c>
      <c r="C198" s="87" t="s">
        <v>909</v>
      </c>
      <c r="D198" s="83" t="s">
        <v>26</v>
      </c>
      <c r="E198" s="83" t="s">
        <v>1786</v>
      </c>
      <c r="F198" s="83" t="s">
        <v>1787</v>
      </c>
      <c r="G198" s="88" t="s">
        <v>1450</v>
      </c>
      <c r="H198" s="86">
        <v>-77.019146000000006</v>
      </c>
      <c r="I198" s="86">
        <v>-10.728818</v>
      </c>
    </row>
    <row r="199" spans="1:9" x14ac:dyDescent="0.2">
      <c r="A199" s="80" t="s">
        <v>1897</v>
      </c>
      <c r="B199" s="90" t="s">
        <v>1879</v>
      </c>
      <c r="C199" s="95" t="s">
        <v>1845</v>
      </c>
      <c r="D199" s="90" t="s">
        <v>50</v>
      </c>
      <c r="E199" s="83" t="s">
        <v>1845</v>
      </c>
      <c r="F199" s="90" t="s">
        <v>1845</v>
      </c>
      <c r="G199" s="88" t="s">
        <v>1455</v>
      </c>
      <c r="H199" s="86">
        <v>-78.635316000000003</v>
      </c>
      <c r="I199" s="86">
        <v>-8.3401029999999992</v>
      </c>
    </row>
    <row r="200" spans="1:9" x14ac:dyDescent="0.2">
      <c r="A200" s="80" t="s">
        <v>1896</v>
      </c>
      <c r="B200" s="97" t="s">
        <v>1789</v>
      </c>
      <c r="C200" s="87" t="s">
        <v>1790</v>
      </c>
      <c r="D200" s="83" t="s">
        <v>31</v>
      </c>
      <c r="E200" s="83" t="s">
        <v>1791</v>
      </c>
      <c r="F200" s="83" t="s">
        <v>1792</v>
      </c>
      <c r="G200" s="88" t="s">
        <v>1793</v>
      </c>
      <c r="H200" s="86">
        <v>-78.892142000000007</v>
      </c>
      <c r="I200" s="86">
        <v>-4.8439410000000001</v>
      </c>
    </row>
    <row r="201" spans="1:9" x14ac:dyDescent="0.2">
      <c r="A201" s="80" t="s">
        <v>1897</v>
      </c>
      <c r="B201" s="97" t="s">
        <v>62</v>
      </c>
      <c r="C201" s="87" t="s">
        <v>1794</v>
      </c>
      <c r="D201" s="80" t="s">
        <v>41</v>
      </c>
      <c r="E201" s="83" t="s">
        <v>41</v>
      </c>
      <c r="F201" s="83" t="s">
        <v>41</v>
      </c>
      <c r="G201" s="88" t="s">
        <v>1454</v>
      </c>
      <c r="H201" s="86">
        <v>-74.961280000000002</v>
      </c>
      <c r="I201" s="86">
        <v>-12.823974</v>
      </c>
    </row>
    <row r="202" spans="1:9" x14ac:dyDescent="0.2">
      <c r="A202" s="80" t="s">
        <v>1896</v>
      </c>
      <c r="B202" s="97" t="s">
        <v>38</v>
      </c>
      <c r="C202" s="87" t="s">
        <v>1795</v>
      </c>
      <c r="D202" s="83" t="s">
        <v>32</v>
      </c>
      <c r="E202" s="83" t="s">
        <v>1474</v>
      </c>
      <c r="F202" s="83" t="s">
        <v>1012</v>
      </c>
      <c r="G202" s="88" t="s">
        <v>1472</v>
      </c>
      <c r="H202" s="86">
        <v>-72.060545000000005</v>
      </c>
      <c r="I202" s="86">
        <v>-14.189828</v>
      </c>
    </row>
    <row r="203" spans="1:9" x14ac:dyDescent="0.2">
      <c r="A203" s="80" t="s">
        <v>1897</v>
      </c>
      <c r="B203" s="80" t="s">
        <v>1246</v>
      </c>
      <c r="C203" s="89" t="s">
        <v>1253</v>
      </c>
      <c r="D203" s="83" t="s">
        <v>46</v>
      </c>
      <c r="E203" s="83" t="s">
        <v>978</v>
      </c>
      <c r="F203" s="83" t="s">
        <v>1105</v>
      </c>
      <c r="G203" s="88" t="s">
        <v>1798</v>
      </c>
      <c r="H203" s="86">
        <v>-76.636494999999996</v>
      </c>
      <c r="I203" s="86">
        <v>-10.582221000000001</v>
      </c>
    </row>
    <row r="204" spans="1:9" x14ac:dyDescent="0.2">
      <c r="A204" s="80" t="s">
        <v>1896</v>
      </c>
      <c r="B204" s="97" t="s">
        <v>162</v>
      </c>
      <c r="C204" s="87" t="s">
        <v>1799</v>
      </c>
      <c r="D204" s="83" t="s">
        <v>27</v>
      </c>
      <c r="E204" s="83" t="s">
        <v>1497</v>
      </c>
      <c r="F204" s="83" t="s">
        <v>1800</v>
      </c>
      <c r="G204" s="88" t="s">
        <v>1452</v>
      </c>
      <c r="H204" s="86">
        <v>-72.971059999999994</v>
      </c>
      <c r="I204" s="86">
        <v>-16.404409999999999</v>
      </c>
    </row>
    <row r="205" spans="1:9" ht="17.25" customHeight="1" x14ac:dyDescent="0.2">
      <c r="A205" s="80" t="s">
        <v>1467</v>
      </c>
      <c r="B205" s="84" t="s">
        <v>1861</v>
      </c>
      <c r="C205" s="82" t="s">
        <v>1296</v>
      </c>
      <c r="D205" s="83" t="s">
        <v>27</v>
      </c>
      <c r="E205" s="84" t="s">
        <v>1834</v>
      </c>
      <c r="F205" s="103" t="s">
        <v>1884</v>
      </c>
      <c r="G205" s="85" t="s">
        <v>1456</v>
      </c>
      <c r="H205" s="86">
        <v>-72.255324999999999</v>
      </c>
      <c r="I205" s="86">
        <v>-16.044281000000002</v>
      </c>
    </row>
    <row r="206" spans="1:9" ht="15" x14ac:dyDescent="0.25">
      <c r="A206" s="105" t="s">
        <v>1899</v>
      </c>
      <c r="B206" s="106" t="s">
        <v>1900</v>
      </c>
      <c r="C206" s="107" t="s">
        <v>1372</v>
      </c>
      <c r="D206" s="108" t="s">
        <v>27</v>
      </c>
      <c r="E206" s="105" t="s">
        <v>957</v>
      </c>
      <c r="F206" s="109" t="s">
        <v>1150</v>
      </c>
      <c r="G206" s="110" t="s">
        <v>1454</v>
      </c>
      <c r="H206" s="111">
        <v>-70.998999999999995</v>
      </c>
      <c r="I206" s="111">
        <v>-15.587999999999999</v>
      </c>
    </row>
  </sheetData>
  <autoFilter ref="A2:I206"/>
  <mergeCells count="1">
    <mergeCell ref="H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76" workbookViewId="0">
      <selection activeCell="I195" sqref="A1:I195"/>
    </sheetView>
  </sheetViews>
  <sheetFormatPr baseColWidth="10" defaultRowHeight="15" x14ac:dyDescent="0.25"/>
  <cols>
    <col min="1" max="1" width="25.5703125" customWidth="1"/>
    <col min="2" max="2" width="36" customWidth="1"/>
    <col min="3" max="3" width="22.28515625" customWidth="1"/>
  </cols>
  <sheetData>
    <row r="1" spans="1:9" x14ac:dyDescent="0.25">
      <c r="A1" s="52" t="s">
        <v>1802</v>
      </c>
      <c r="B1" s="53" t="s">
        <v>196</v>
      </c>
      <c r="C1" s="54" t="s">
        <v>1021</v>
      </c>
      <c r="D1" s="52" t="s">
        <v>27</v>
      </c>
      <c r="E1" s="52" t="s">
        <v>954</v>
      </c>
      <c r="F1" s="52" t="s">
        <v>185</v>
      </c>
      <c r="G1" s="53" t="s">
        <v>1452</v>
      </c>
      <c r="H1" s="55">
        <v>-74.733638999999997</v>
      </c>
      <c r="I1" s="55">
        <v>-15.389768</v>
      </c>
    </row>
    <row r="2" spans="1:9" x14ac:dyDescent="0.25">
      <c r="A2" s="52" t="s">
        <v>1802</v>
      </c>
      <c r="B2" s="56" t="s">
        <v>38</v>
      </c>
      <c r="C2" s="57" t="s">
        <v>37</v>
      </c>
      <c r="D2" s="56" t="s">
        <v>32</v>
      </c>
      <c r="E2" s="56" t="s">
        <v>992</v>
      </c>
      <c r="F2" s="56" t="s">
        <v>37</v>
      </c>
      <c r="G2" s="58" t="s">
        <v>1461</v>
      </c>
      <c r="H2" s="55">
        <v>-71.906215000000003</v>
      </c>
      <c r="I2" s="55">
        <v>-13.971270000000001</v>
      </c>
    </row>
    <row r="3" spans="1:9" x14ac:dyDescent="0.25">
      <c r="A3" s="52" t="s">
        <v>1802</v>
      </c>
      <c r="B3" s="59" t="s">
        <v>38</v>
      </c>
      <c r="C3" s="54" t="s">
        <v>1471</v>
      </c>
      <c r="D3" s="52" t="s">
        <v>32</v>
      </c>
      <c r="E3" s="52" t="s">
        <v>946</v>
      </c>
      <c r="F3" s="52" t="s">
        <v>1012</v>
      </c>
      <c r="G3" s="59" t="s">
        <v>1472</v>
      </c>
      <c r="H3" s="55">
        <v>-72.034599999999998</v>
      </c>
      <c r="I3" s="55">
        <v>-14.149103</v>
      </c>
    </row>
    <row r="4" spans="1:9" x14ac:dyDescent="0.25">
      <c r="A4" s="52" t="s">
        <v>1802</v>
      </c>
      <c r="B4" s="53" t="s">
        <v>1473</v>
      </c>
      <c r="C4" s="54" t="s">
        <v>97</v>
      </c>
      <c r="D4" s="52" t="s">
        <v>32</v>
      </c>
      <c r="E4" s="52" t="s">
        <v>1474</v>
      </c>
      <c r="F4" s="52" t="s">
        <v>1475</v>
      </c>
      <c r="G4" s="53" t="s">
        <v>1453</v>
      </c>
      <c r="H4" s="55">
        <v>-71.983159000000001</v>
      </c>
      <c r="I4" s="55">
        <v>-14.090768000000001</v>
      </c>
    </row>
    <row r="5" spans="1:9" x14ac:dyDescent="0.25">
      <c r="A5" s="52" t="s">
        <v>1802</v>
      </c>
      <c r="B5" s="59" t="s">
        <v>1476</v>
      </c>
      <c r="C5" s="54" t="s">
        <v>1477</v>
      </c>
      <c r="D5" s="52" t="s">
        <v>507</v>
      </c>
      <c r="E5" s="52" t="s">
        <v>1478</v>
      </c>
      <c r="F5" s="52" t="s">
        <v>1479</v>
      </c>
      <c r="G5" s="59" t="s">
        <v>1480</v>
      </c>
      <c r="H5" s="55">
        <v>-78.455650000000006</v>
      </c>
      <c r="I5" s="55">
        <v>-8.4417659999999994</v>
      </c>
    </row>
    <row r="6" spans="1:9" x14ac:dyDescent="0.25">
      <c r="A6" s="52" t="s">
        <v>1802</v>
      </c>
      <c r="B6" s="53" t="s">
        <v>86</v>
      </c>
      <c r="C6" s="54" t="s">
        <v>1481</v>
      </c>
      <c r="D6" s="52" t="s">
        <v>64</v>
      </c>
      <c r="E6" s="52" t="s">
        <v>1008</v>
      </c>
      <c r="F6" s="52" t="s">
        <v>1482</v>
      </c>
      <c r="G6" s="59" t="s">
        <v>1454</v>
      </c>
      <c r="H6" s="55">
        <v>-71.104007999999993</v>
      </c>
      <c r="I6" s="55">
        <v>-16.566908000000002</v>
      </c>
    </row>
    <row r="7" spans="1:9" x14ac:dyDescent="0.25">
      <c r="A7" s="52" t="s">
        <v>1802</v>
      </c>
      <c r="B7" s="53" t="s">
        <v>1483</v>
      </c>
      <c r="C7" s="54" t="s">
        <v>1484</v>
      </c>
      <c r="D7" s="52" t="s">
        <v>34</v>
      </c>
      <c r="E7" s="52" t="s">
        <v>421</v>
      </c>
      <c r="F7" s="52" t="s">
        <v>1485</v>
      </c>
      <c r="G7" s="53" t="s">
        <v>1451</v>
      </c>
      <c r="H7" s="55">
        <v>-72.655775000000006</v>
      </c>
      <c r="I7" s="55">
        <v>-14.046163</v>
      </c>
    </row>
    <row r="8" spans="1:9" x14ac:dyDescent="0.25">
      <c r="A8" s="52" t="s">
        <v>1802</v>
      </c>
      <c r="B8" s="53" t="s">
        <v>33</v>
      </c>
      <c r="C8" s="54" t="s">
        <v>1011</v>
      </c>
      <c r="D8" s="52" t="s">
        <v>34</v>
      </c>
      <c r="E8" s="52" t="s">
        <v>1011</v>
      </c>
      <c r="F8" s="52" t="s">
        <v>1157</v>
      </c>
      <c r="G8" s="53" t="s">
        <v>1453</v>
      </c>
      <c r="H8" s="55">
        <v>-72.994859000000005</v>
      </c>
      <c r="I8" s="55">
        <v>-14.469982999999999</v>
      </c>
    </row>
    <row r="9" spans="1:9" x14ac:dyDescent="0.25">
      <c r="A9" s="52" t="s">
        <v>1802</v>
      </c>
      <c r="B9" s="53" t="s">
        <v>173</v>
      </c>
      <c r="C9" s="54" t="s">
        <v>1486</v>
      </c>
      <c r="D9" s="52" t="s">
        <v>25</v>
      </c>
      <c r="E9" s="52" t="s">
        <v>1487</v>
      </c>
      <c r="F9" s="52" t="s">
        <v>1488</v>
      </c>
      <c r="G9" s="53" t="s">
        <v>1453</v>
      </c>
      <c r="H9" s="55">
        <v>-77.090383000000003</v>
      </c>
      <c r="I9" s="55">
        <v>-9.2037069999999996</v>
      </c>
    </row>
    <row r="10" spans="1:9" x14ac:dyDescent="0.25">
      <c r="A10" s="52" t="s">
        <v>1802</v>
      </c>
      <c r="B10" s="60" t="s">
        <v>111</v>
      </c>
      <c r="C10" s="61" t="s">
        <v>1489</v>
      </c>
      <c r="D10" s="60" t="s">
        <v>34</v>
      </c>
      <c r="E10" s="60" t="s">
        <v>1011</v>
      </c>
      <c r="F10" s="60" t="s">
        <v>1490</v>
      </c>
      <c r="G10" s="62" t="s">
        <v>1450</v>
      </c>
      <c r="H10" s="63">
        <v>-72.964652206699995</v>
      </c>
      <c r="I10" s="63">
        <v>-14.339387541100001</v>
      </c>
    </row>
    <row r="11" spans="1:9" x14ac:dyDescent="0.25">
      <c r="A11" s="52" t="s">
        <v>1802</v>
      </c>
      <c r="B11" s="56" t="s">
        <v>1491</v>
      </c>
      <c r="C11" s="54" t="s">
        <v>1492</v>
      </c>
      <c r="D11" s="52" t="s">
        <v>34</v>
      </c>
      <c r="E11" s="52" t="s">
        <v>987</v>
      </c>
      <c r="F11" s="52" t="s">
        <v>1076</v>
      </c>
      <c r="G11" s="58" t="s">
        <v>1453</v>
      </c>
      <c r="H11" s="55">
        <v>-72.481954000000002</v>
      </c>
      <c r="I11" s="55">
        <v>-13.715237999999999</v>
      </c>
    </row>
    <row r="12" spans="1:9" x14ac:dyDescent="0.25">
      <c r="A12" s="52" t="s">
        <v>1802</v>
      </c>
      <c r="B12" s="56" t="s">
        <v>1493</v>
      </c>
      <c r="C12" s="57" t="s">
        <v>1494</v>
      </c>
      <c r="D12" s="56" t="s">
        <v>41</v>
      </c>
      <c r="E12" s="56" t="s">
        <v>41</v>
      </c>
      <c r="F12" s="56" t="s">
        <v>1053</v>
      </c>
      <c r="G12" s="58" t="s">
        <v>1495</v>
      </c>
      <c r="H12" s="64">
        <v>-75.037457432400004</v>
      </c>
      <c r="I12" s="64">
        <v>-13.038265943800001</v>
      </c>
    </row>
    <row r="13" spans="1:9" x14ac:dyDescent="0.25">
      <c r="A13" s="52" t="s">
        <v>1802</v>
      </c>
      <c r="B13" s="53" t="s">
        <v>162</v>
      </c>
      <c r="C13" s="54" t="s">
        <v>1496</v>
      </c>
      <c r="D13" s="52" t="s">
        <v>27</v>
      </c>
      <c r="E13" s="52" t="s">
        <v>1497</v>
      </c>
      <c r="F13" s="52" t="s">
        <v>1498</v>
      </c>
      <c r="G13" s="53" t="s">
        <v>1452</v>
      </c>
      <c r="H13" s="55">
        <v>-72.142561999999998</v>
      </c>
      <c r="I13" s="55">
        <v>-16.922575999999999</v>
      </c>
    </row>
    <row r="14" spans="1:9" x14ac:dyDescent="0.25">
      <c r="A14" s="52" t="s">
        <v>1802</v>
      </c>
      <c r="B14" s="56" t="s">
        <v>1499</v>
      </c>
      <c r="C14" s="57" t="s">
        <v>1232</v>
      </c>
      <c r="D14" s="52" t="s">
        <v>47</v>
      </c>
      <c r="E14" s="52" t="s">
        <v>952</v>
      </c>
      <c r="F14" s="52" t="s">
        <v>1118</v>
      </c>
      <c r="G14" s="58" t="s">
        <v>1500</v>
      </c>
      <c r="H14" s="55">
        <v>-76.334322</v>
      </c>
      <c r="I14" s="55">
        <v>-11.487183999999999</v>
      </c>
    </row>
    <row r="15" spans="1:9" x14ac:dyDescent="0.25">
      <c r="A15" s="52" t="s">
        <v>1802</v>
      </c>
      <c r="B15" s="65" t="s">
        <v>160</v>
      </c>
      <c r="C15" s="54" t="s">
        <v>159</v>
      </c>
      <c r="D15" s="52" t="s">
        <v>25</v>
      </c>
      <c r="E15" s="52" t="s">
        <v>197</v>
      </c>
      <c r="F15" s="52" t="s">
        <v>1032</v>
      </c>
      <c r="G15" s="53" t="s">
        <v>1501</v>
      </c>
      <c r="H15" s="55">
        <v>-76.967965000000007</v>
      </c>
      <c r="I15" s="55">
        <v>-10.027625</v>
      </c>
    </row>
    <row r="16" spans="1:9" x14ac:dyDescent="0.25">
      <c r="A16" s="52" t="s">
        <v>1802</v>
      </c>
      <c r="B16" s="53" t="s">
        <v>1502</v>
      </c>
      <c r="C16" s="54" t="s">
        <v>1503</v>
      </c>
      <c r="D16" s="52" t="s">
        <v>24</v>
      </c>
      <c r="E16" s="52" t="s">
        <v>24</v>
      </c>
      <c r="F16" s="52" t="s">
        <v>1504</v>
      </c>
      <c r="G16" s="53" t="s">
        <v>1505</v>
      </c>
      <c r="H16" s="55">
        <v>-69.927954999999997</v>
      </c>
      <c r="I16" s="55">
        <v>-17.707523999999999</v>
      </c>
    </row>
    <row r="17" spans="1:9" x14ac:dyDescent="0.25">
      <c r="A17" s="52" t="s">
        <v>1802</v>
      </c>
      <c r="B17" s="53" t="s">
        <v>162</v>
      </c>
      <c r="C17" s="54" t="s">
        <v>1104</v>
      </c>
      <c r="D17" s="52" t="s">
        <v>27</v>
      </c>
      <c r="E17" s="52" t="s">
        <v>954</v>
      </c>
      <c r="F17" s="52" t="s">
        <v>1104</v>
      </c>
      <c r="G17" s="53" t="s">
        <v>1452</v>
      </c>
      <c r="H17" s="55">
        <v>-73.311475999999999</v>
      </c>
      <c r="I17" s="55">
        <v>-16.168915999999999</v>
      </c>
    </row>
    <row r="18" spans="1:9" x14ac:dyDescent="0.25">
      <c r="A18" s="52" t="s">
        <v>1802</v>
      </c>
      <c r="B18" s="53" t="s">
        <v>1506</v>
      </c>
      <c r="C18" s="54" t="s">
        <v>163</v>
      </c>
      <c r="D18" s="52" t="s">
        <v>32</v>
      </c>
      <c r="E18" s="52" t="s">
        <v>1507</v>
      </c>
      <c r="F18" s="52" t="s">
        <v>1508</v>
      </c>
      <c r="G18" s="53" t="s">
        <v>1509</v>
      </c>
      <c r="H18" s="55">
        <v>-71.857487000000006</v>
      </c>
      <c r="I18" s="55">
        <v>-12.956541</v>
      </c>
    </row>
    <row r="19" spans="1:9" x14ac:dyDescent="0.25">
      <c r="A19" s="52" t="s">
        <v>1802</v>
      </c>
      <c r="B19" s="59" t="s">
        <v>1510</v>
      </c>
      <c r="C19" s="54" t="s">
        <v>1511</v>
      </c>
      <c r="D19" s="52" t="s">
        <v>43</v>
      </c>
      <c r="E19" s="52" t="s">
        <v>950</v>
      </c>
      <c r="F19" s="52" t="s">
        <v>1512</v>
      </c>
      <c r="G19" s="59" t="s">
        <v>1451</v>
      </c>
      <c r="H19" s="55">
        <v>-73.918143000000001</v>
      </c>
      <c r="I19" s="55">
        <v>-15.003288</v>
      </c>
    </row>
    <row r="20" spans="1:9" x14ac:dyDescent="0.25">
      <c r="A20" s="52" t="s">
        <v>1802</v>
      </c>
      <c r="B20" s="53" t="s">
        <v>867</v>
      </c>
      <c r="C20" s="54" t="s">
        <v>1441</v>
      </c>
      <c r="D20" s="52" t="s">
        <v>46</v>
      </c>
      <c r="E20" s="52" t="s">
        <v>978</v>
      </c>
      <c r="F20" s="52" t="s">
        <v>1156</v>
      </c>
      <c r="G20" s="53" t="s">
        <v>1462</v>
      </c>
      <c r="H20" s="55">
        <v>-76.522051000000005</v>
      </c>
      <c r="I20" s="55">
        <v>-10.43838</v>
      </c>
    </row>
    <row r="21" spans="1:9" x14ac:dyDescent="0.25">
      <c r="A21" s="52" t="s">
        <v>1802</v>
      </c>
      <c r="B21" s="65" t="s">
        <v>57</v>
      </c>
      <c r="C21" s="54" t="s">
        <v>1513</v>
      </c>
      <c r="D21" s="52" t="s">
        <v>34</v>
      </c>
      <c r="E21" s="52" t="s">
        <v>1011</v>
      </c>
      <c r="F21" s="52" t="s">
        <v>1514</v>
      </c>
      <c r="G21" s="53" t="s">
        <v>1451</v>
      </c>
      <c r="H21" s="55">
        <v>-72.453428000000002</v>
      </c>
      <c r="I21" s="55">
        <v>-14.585435</v>
      </c>
    </row>
    <row r="22" spans="1:9" x14ac:dyDescent="0.25">
      <c r="A22" s="52" t="s">
        <v>1802</v>
      </c>
      <c r="B22" s="53" t="s">
        <v>189</v>
      </c>
      <c r="C22" s="54" t="s">
        <v>188</v>
      </c>
      <c r="D22" s="52" t="s">
        <v>29</v>
      </c>
      <c r="E22" s="52" t="s">
        <v>964</v>
      </c>
      <c r="F22" s="52" t="s">
        <v>772</v>
      </c>
      <c r="G22" s="53" t="s">
        <v>1515</v>
      </c>
      <c r="H22" s="55">
        <v>-70.566896999999997</v>
      </c>
      <c r="I22" s="55">
        <v>-15.65793</v>
      </c>
    </row>
    <row r="23" spans="1:9" x14ac:dyDescent="0.25">
      <c r="A23" s="52" t="s">
        <v>1802</v>
      </c>
      <c r="B23" s="56" t="s">
        <v>413</v>
      </c>
      <c r="C23" s="57" t="s">
        <v>192</v>
      </c>
      <c r="D23" s="56" t="s">
        <v>25</v>
      </c>
      <c r="E23" s="56" t="s">
        <v>967</v>
      </c>
      <c r="F23" s="56" t="s">
        <v>1030</v>
      </c>
      <c r="G23" s="58" t="s">
        <v>1516</v>
      </c>
      <c r="H23" s="55" t="s">
        <v>1517</v>
      </c>
      <c r="I23" s="55" t="s">
        <v>1518</v>
      </c>
    </row>
    <row r="24" spans="1:9" x14ac:dyDescent="0.25">
      <c r="A24" s="52" t="s">
        <v>1802</v>
      </c>
      <c r="B24" s="65" t="s">
        <v>187</v>
      </c>
      <c r="C24" s="54" t="s">
        <v>1519</v>
      </c>
      <c r="D24" s="52" t="s">
        <v>41</v>
      </c>
      <c r="E24" s="52" t="s">
        <v>41</v>
      </c>
      <c r="F24" s="52" t="s">
        <v>1116</v>
      </c>
      <c r="G24" s="53" t="s">
        <v>1458</v>
      </c>
      <c r="H24" s="55">
        <v>-75.516321000000005</v>
      </c>
      <c r="I24" s="55">
        <v>-12.629030999999999</v>
      </c>
    </row>
    <row r="25" spans="1:9" x14ac:dyDescent="0.25">
      <c r="A25" s="52" t="s">
        <v>1802</v>
      </c>
      <c r="B25" s="53" t="s">
        <v>1520</v>
      </c>
      <c r="C25" s="54" t="s">
        <v>1521</v>
      </c>
      <c r="D25" s="52" t="s">
        <v>25</v>
      </c>
      <c r="E25" s="52" t="s">
        <v>973</v>
      </c>
      <c r="F25" s="52" t="s">
        <v>1522</v>
      </c>
      <c r="G25" s="53" t="s">
        <v>1456</v>
      </c>
      <c r="H25" s="55">
        <v>-77.841984999999994</v>
      </c>
      <c r="I25" s="55">
        <v>-9.4524469999999994</v>
      </c>
    </row>
    <row r="26" spans="1:9" x14ac:dyDescent="0.25">
      <c r="A26" s="52" t="s">
        <v>1802</v>
      </c>
      <c r="B26" s="59" t="s">
        <v>117</v>
      </c>
      <c r="C26" s="54" t="s">
        <v>1523</v>
      </c>
      <c r="D26" s="52" t="s">
        <v>41</v>
      </c>
      <c r="E26" s="52" t="s">
        <v>936</v>
      </c>
      <c r="F26" s="52" t="s">
        <v>943</v>
      </c>
      <c r="G26" s="59" t="s">
        <v>1524</v>
      </c>
      <c r="H26" s="55">
        <v>-75.420024999999995</v>
      </c>
      <c r="I26" s="55">
        <v>-13.566053999999999</v>
      </c>
    </row>
    <row r="27" spans="1:9" x14ac:dyDescent="0.25">
      <c r="A27" s="52" t="s">
        <v>1802</v>
      </c>
      <c r="B27" s="56" t="s">
        <v>1525</v>
      </c>
      <c r="C27" s="57" t="s">
        <v>1526</v>
      </c>
      <c r="D27" s="52" t="s">
        <v>181</v>
      </c>
      <c r="E27" s="52" t="s">
        <v>1527</v>
      </c>
      <c r="F27" s="52" t="s">
        <v>1528</v>
      </c>
      <c r="G27" s="58" t="s">
        <v>1453</v>
      </c>
      <c r="H27" s="55">
        <v>-79.269188999999997</v>
      </c>
      <c r="I27" s="55">
        <v>-6.0934340000000002</v>
      </c>
    </row>
    <row r="28" spans="1:9" x14ac:dyDescent="0.25">
      <c r="A28" s="52" t="s">
        <v>1802</v>
      </c>
      <c r="B28" s="56" t="s">
        <v>1529</v>
      </c>
      <c r="C28" s="54" t="s">
        <v>1530</v>
      </c>
      <c r="D28" s="52" t="s">
        <v>76</v>
      </c>
      <c r="E28" s="52" t="s">
        <v>966</v>
      </c>
      <c r="F28" s="52" t="s">
        <v>1531</v>
      </c>
      <c r="G28" s="53" t="s">
        <v>1532</v>
      </c>
      <c r="H28" s="55">
        <v>-78.063152000000002</v>
      </c>
      <c r="I28" s="55">
        <v>-5.8491010000000001</v>
      </c>
    </row>
    <row r="29" spans="1:9" x14ac:dyDescent="0.25">
      <c r="A29" s="52" t="s">
        <v>1802</v>
      </c>
      <c r="B29" s="56" t="s">
        <v>144</v>
      </c>
      <c r="C29" s="54" t="s">
        <v>1533</v>
      </c>
      <c r="D29" s="52" t="s">
        <v>64</v>
      </c>
      <c r="E29" s="52" t="s">
        <v>453</v>
      </c>
      <c r="F29" s="52" t="s">
        <v>1534</v>
      </c>
      <c r="G29" s="59" t="s">
        <v>1458</v>
      </c>
      <c r="H29" s="55">
        <v>-71.173362999999995</v>
      </c>
      <c r="I29" s="55">
        <v>-17.673542000000001</v>
      </c>
    </row>
    <row r="30" spans="1:9" x14ac:dyDescent="0.25">
      <c r="A30" s="52" t="s">
        <v>1802</v>
      </c>
      <c r="B30" s="53" t="s">
        <v>1535</v>
      </c>
      <c r="C30" s="54" t="s">
        <v>1536</v>
      </c>
      <c r="D30" s="52" t="s">
        <v>25</v>
      </c>
      <c r="E30" s="52" t="s">
        <v>1004</v>
      </c>
      <c r="F30" s="52" t="s">
        <v>1537</v>
      </c>
      <c r="G30" s="53" t="s">
        <v>1458</v>
      </c>
      <c r="H30" s="55">
        <v>-77.715716</v>
      </c>
      <c r="I30" s="55">
        <v>-8.4710199999999993</v>
      </c>
    </row>
    <row r="31" spans="1:9" x14ac:dyDescent="0.25">
      <c r="A31" s="52" t="s">
        <v>1802</v>
      </c>
      <c r="B31" s="53" t="s">
        <v>1538</v>
      </c>
      <c r="C31" s="54" t="s">
        <v>1539</v>
      </c>
      <c r="D31" s="52" t="s">
        <v>50</v>
      </c>
      <c r="E31" s="52" t="s">
        <v>953</v>
      </c>
      <c r="F31" s="52" t="s">
        <v>1540</v>
      </c>
      <c r="G31" s="53" t="s">
        <v>1541</v>
      </c>
      <c r="H31" s="55">
        <v>-77.687074999999993</v>
      </c>
      <c r="I31" s="55">
        <v>-7.9964680000000001</v>
      </c>
    </row>
    <row r="32" spans="1:9" x14ac:dyDescent="0.25">
      <c r="A32" s="52" t="s">
        <v>1802</v>
      </c>
      <c r="B32" s="65" t="s">
        <v>165</v>
      </c>
      <c r="C32" s="54" t="s">
        <v>1542</v>
      </c>
      <c r="D32" s="52" t="s">
        <v>31</v>
      </c>
      <c r="E32" s="52" t="s">
        <v>757</v>
      </c>
      <c r="F32" s="52" t="s">
        <v>1543</v>
      </c>
      <c r="G32" s="53" t="s">
        <v>1544</v>
      </c>
      <c r="H32" s="55">
        <v>-78.945223999999996</v>
      </c>
      <c r="I32" s="55">
        <v>-6.8782129999999997</v>
      </c>
    </row>
    <row r="33" spans="1:9" x14ac:dyDescent="0.25">
      <c r="A33" s="52" t="s">
        <v>1802</v>
      </c>
      <c r="B33" s="59" t="s">
        <v>405</v>
      </c>
      <c r="C33" s="54" t="s">
        <v>1545</v>
      </c>
      <c r="D33" s="52" t="s">
        <v>50</v>
      </c>
      <c r="E33" s="52" t="s">
        <v>990</v>
      </c>
      <c r="F33" s="52" t="s">
        <v>1082</v>
      </c>
      <c r="G33" s="59" t="s">
        <v>1451</v>
      </c>
      <c r="H33" s="55">
        <v>-78.480576999999997</v>
      </c>
      <c r="I33" s="55">
        <v>-7.9658639999999998</v>
      </c>
    </row>
    <row r="34" spans="1:9" x14ac:dyDescent="0.25">
      <c r="A34" s="52" t="s">
        <v>1802</v>
      </c>
      <c r="B34" s="59" t="s">
        <v>1546</v>
      </c>
      <c r="C34" s="54" t="s">
        <v>1547</v>
      </c>
      <c r="D34" s="52" t="s">
        <v>43</v>
      </c>
      <c r="E34" s="52" t="s">
        <v>950</v>
      </c>
      <c r="F34" s="52" t="s">
        <v>950</v>
      </c>
      <c r="G34" s="59" t="s">
        <v>1454</v>
      </c>
      <c r="H34" s="55">
        <v>-74.328102999999999</v>
      </c>
      <c r="I34" s="55">
        <v>-14.527239</v>
      </c>
    </row>
    <row r="35" spans="1:9" x14ac:dyDescent="0.25">
      <c r="A35" s="52" t="s">
        <v>1802</v>
      </c>
      <c r="B35" s="59" t="s">
        <v>30</v>
      </c>
      <c r="C35" s="54" t="s">
        <v>1548</v>
      </c>
      <c r="D35" s="52" t="s">
        <v>29</v>
      </c>
      <c r="E35" s="52" t="s">
        <v>962</v>
      </c>
      <c r="F35" s="52" t="s">
        <v>1549</v>
      </c>
      <c r="G35" s="59" t="s">
        <v>1524</v>
      </c>
      <c r="H35" s="55">
        <v>-69.846530000000001</v>
      </c>
      <c r="I35" s="55">
        <v>-14.500572</v>
      </c>
    </row>
    <row r="36" spans="1:9" x14ac:dyDescent="0.25">
      <c r="A36" s="52" t="s">
        <v>1802</v>
      </c>
      <c r="B36" s="53" t="s">
        <v>1550</v>
      </c>
      <c r="C36" s="54" t="s">
        <v>1551</v>
      </c>
      <c r="D36" s="52" t="s">
        <v>26</v>
      </c>
      <c r="E36" s="52" t="s">
        <v>1005</v>
      </c>
      <c r="F36" s="52" t="s">
        <v>1552</v>
      </c>
      <c r="G36" s="53" t="s">
        <v>1462</v>
      </c>
      <c r="H36" s="55">
        <v>-76.518156000000005</v>
      </c>
      <c r="I36" s="55">
        <v>-11.153416999999999</v>
      </c>
    </row>
    <row r="37" spans="1:9" x14ac:dyDescent="0.25">
      <c r="A37" s="52" t="s">
        <v>1802</v>
      </c>
      <c r="B37" s="56" t="s">
        <v>270</v>
      </c>
      <c r="C37" s="57" t="s">
        <v>1270</v>
      </c>
      <c r="D37" s="56" t="s">
        <v>34</v>
      </c>
      <c r="E37" s="56" t="s">
        <v>421</v>
      </c>
      <c r="F37" s="56" t="s">
        <v>1553</v>
      </c>
      <c r="G37" s="58" t="s">
        <v>1554</v>
      </c>
      <c r="H37" s="64">
        <v>-72.491105530699997</v>
      </c>
      <c r="I37" s="64">
        <v>-13.9957256033</v>
      </c>
    </row>
    <row r="38" spans="1:9" x14ac:dyDescent="0.25">
      <c r="A38" s="52" t="s">
        <v>1802</v>
      </c>
      <c r="B38" s="53" t="s">
        <v>1555</v>
      </c>
      <c r="C38" s="54" t="s">
        <v>245</v>
      </c>
      <c r="D38" s="52" t="s">
        <v>26</v>
      </c>
      <c r="E38" s="52" t="s">
        <v>959</v>
      </c>
      <c r="F38" s="52" t="s">
        <v>1556</v>
      </c>
      <c r="G38" s="53" t="s">
        <v>1557</v>
      </c>
      <c r="H38" s="55">
        <v>-76.264114000000006</v>
      </c>
      <c r="I38" s="55">
        <v>-11.923766000000001</v>
      </c>
    </row>
    <row r="39" spans="1:9" x14ac:dyDescent="0.25">
      <c r="A39" s="52" t="s">
        <v>1802</v>
      </c>
      <c r="B39" s="53" t="s">
        <v>743</v>
      </c>
      <c r="C39" s="54" t="s">
        <v>250</v>
      </c>
      <c r="D39" s="52" t="s">
        <v>27</v>
      </c>
      <c r="E39" s="52" t="s">
        <v>954</v>
      </c>
      <c r="F39" s="52" t="s">
        <v>1104</v>
      </c>
      <c r="G39" s="59" t="s">
        <v>1524</v>
      </c>
      <c r="H39" s="55">
        <v>-73.732934999999998</v>
      </c>
      <c r="I39" s="55">
        <v>-15.849112999999999</v>
      </c>
    </row>
    <row r="40" spans="1:9" x14ac:dyDescent="0.25">
      <c r="A40" s="52" t="s">
        <v>1802</v>
      </c>
      <c r="B40" s="59" t="s">
        <v>285</v>
      </c>
      <c r="C40" s="54" t="s">
        <v>1558</v>
      </c>
      <c r="D40" s="52" t="s">
        <v>34</v>
      </c>
      <c r="E40" s="52" t="s">
        <v>1011</v>
      </c>
      <c r="F40" s="52" t="s">
        <v>1559</v>
      </c>
      <c r="G40" s="53" t="s">
        <v>1456</v>
      </c>
      <c r="H40" s="55">
        <v>-72.753890999999996</v>
      </c>
      <c r="I40" s="55">
        <v>-14.364182</v>
      </c>
    </row>
    <row r="41" spans="1:9" x14ac:dyDescent="0.25">
      <c r="A41" s="52" t="s">
        <v>1802</v>
      </c>
      <c r="B41" s="56" t="s">
        <v>251</v>
      </c>
      <c r="C41" s="57" t="s">
        <v>1277</v>
      </c>
      <c r="D41" s="66" t="s">
        <v>27</v>
      </c>
      <c r="E41" s="66" t="s">
        <v>954</v>
      </c>
      <c r="F41" s="66" t="s">
        <v>1048</v>
      </c>
      <c r="G41" s="58" t="s">
        <v>1453</v>
      </c>
      <c r="H41" s="55" t="s">
        <v>1560</v>
      </c>
      <c r="I41" s="55" t="s">
        <v>1561</v>
      </c>
    </row>
    <row r="42" spans="1:9" x14ac:dyDescent="0.25">
      <c r="A42" s="52" t="s">
        <v>1802</v>
      </c>
      <c r="B42" s="53" t="s">
        <v>121</v>
      </c>
      <c r="C42" s="54" t="s">
        <v>1562</v>
      </c>
      <c r="D42" s="52" t="s">
        <v>24</v>
      </c>
      <c r="E42" s="52" t="s">
        <v>809</v>
      </c>
      <c r="F42" s="52" t="s">
        <v>1563</v>
      </c>
      <c r="G42" s="53" t="s">
        <v>1458</v>
      </c>
      <c r="H42" s="55">
        <v>-70.222121999999999</v>
      </c>
      <c r="I42" s="55">
        <v>-17.456664</v>
      </c>
    </row>
    <row r="43" spans="1:9" x14ac:dyDescent="0.25">
      <c r="A43" s="52" t="s">
        <v>1802</v>
      </c>
      <c r="B43" s="56" t="s">
        <v>1564</v>
      </c>
      <c r="C43" s="57" t="s">
        <v>1565</v>
      </c>
      <c r="D43" s="56" t="s">
        <v>34</v>
      </c>
      <c r="E43" s="67" t="s">
        <v>295</v>
      </c>
      <c r="F43" s="67" t="s">
        <v>295</v>
      </c>
      <c r="G43" s="58" t="s">
        <v>1458</v>
      </c>
      <c r="H43" s="55" t="s">
        <v>1566</v>
      </c>
      <c r="I43" s="55" t="s">
        <v>1567</v>
      </c>
    </row>
    <row r="44" spans="1:9" x14ac:dyDescent="0.25">
      <c r="A44" s="52" t="s">
        <v>1802</v>
      </c>
      <c r="B44" s="59" t="s">
        <v>63</v>
      </c>
      <c r="C44" s="54" t="s">
        <v>282</v>
      </c>
      <c r="D44" s="52" t="s">
        <v>31</v>
      </c>
      <c r="E44" s="52" t="s">
        <v>31</v>
      </c>
      <c r="F44" s="52" t="s">
        <v>363</v>
      </c>
      <c r="G44" s="59" t="s">
        <v>1454</v>
      </c>
      <c r="H44" s="55">
        <v>-78.488230000000001</v>
      </c>
      <c r="I44" s="55">
        <v>-6.9599500000000001</v>
      </c>
    </row>
    <row r="45" spans="1:9" x14ac:dyDescent="0.25">
      <c r="A45" s="52" t="s">
        <v>1802</v>
      </c>
      <c r="B45" s="53" t="s">
        <v>743</v>
      </c>
      <c r="C45" s="54" t="s">
        <v>1568</v>
      </c>
      <c r="D45" s="52" t="s">
        <v>31</v>
      </c>
      <c r="E45" s="52" t="s">
        <v>31</v>
      </c>
      <c r="F45" s="52" t="s">
        <v>31</v>
      </c>
      <c r="G45" s="53" t="s">
        <v>1569</v>
      </c>
      <c r="H45" s="55">
        <v>-78.616291000000004</v>
      </c>
      <c r="I45" s="55">
        <v>-7.1336440000000003</v>
      </c>
    </row>
    <row r="46" spans="1:9" x14ac:dyDescent="0.25">
      <c r="A46" s="52" t="s">
        <v>1802</v>
      </c>
      <c r="B46" s="56" t="s">
        <v>1246</v>
      </c>
      <c r="C46" s="54" t="s">
        <v>1570</v>
      </c>
      <c r="D46" s="52" t="s">
        <v>64</v>
      </c>
      <c r="E46" s="52" t="s">
        <v>1008</v>
      </c>
      <c r="F46" s="52" t="s">
        <v>1482</v>
      </c>
      <c r="G46" s="53" t="s">
        <v>1454</v>
      </c>
      <c r="H46" s="55">
        <v>-71.077445999999995</v>
      </c>
      <c r="I46" s="55">
        <v>-16.543005999999998</v>
      </c>
    </row>
    <row r="47" spans="1:9" ht="36" x14ac:dyDescent="0.25">
      <c r="A47" s="52" t="s">
        <v>1802</v>
      </c>
      <c r="B47" s="56" t="s">
        <v>867</v>
      </c>
      <c r="C47" s="57" t="s">
        <v>1439</v>
      </c>
      <c r="D47" s="66" t="s">
        <v>46</v>
      </c>
      <c r="E47" s="66" t="s">
        <v>978</v>
      </c>
      <c r="F47" s="66" t="s">
        <v>1156</v>
      </c>
      <c r="G47" s="58" t="s">
        <v>1571</v>
      </c>
      <c r="H47" s="55" t="s">
        <v>1572</v>
      </c>
      <c r="I47" s="55" t="s">
        <v>1573</v>
      </c>
    </row>
    <row r="48" spans="1:9" x14ac:dyDescent="0.25">
      <c r="A48" s="52" t="s">
        <v>1802</v>
      </c>
      <c r="B48" s="53" t="s">
        <v>1574</v>
      </c>
      <c r="C48" s="54" t="s">
        <v>287</v>
      </c>
      <c r="D48" s="52" t="s">
        <v>25</v>
      </c>
      <c r="E48" s="52" t="s">
        <v>197</v>
      </c>
      <c r="F48" s="52" t="s">
        <v>1055</v>
      </c>
      <c r="G48" s="53" t="s">
        <v>1454</v>
      </c>
      <c r="H48" s="55">
        <v>-75.476095999999998</v>
      </c>
      <c r="I48" s="55">
        <v>-13.601063999999999</v>
      </c>
    </row>
    <row r="49" spans="1:9" x14ac:dyDescent="0.25">
      <c r="A49" s="52" t="s">
        <v>1802</v>
      </c>
      <c r="B49" s="56" t="s">
        <v>118</v>
      </c>
      <c r="C49" s="57" t="s">
        <v>1575</v>
      </c>
      <c r="D49" s="52" t="s">
        <v>32</v>
      </c>
      <c r="E49" s="52" t="s">
        <v>976</v>
      </c>
      <c r="F49" s="52" t="s">
        <v>1575</v>
      </c>
      <c r="G49" s="58" t="s">
        <v>1456</v>
      </c>
      <c r="H49" s="55">
        <v>-70.983721000000003</v>
      </c>
      <c r="I49" s="55">
        <v>-15.207573999999999</v>
      </c>
    </row>
    <row r="50" spans="1:9" x14ac:dyDescent="0.25">
      <c r="A50" s="52" t="s">
        <v>1802</v>
      </c>
      <c r="B50" s="53" t="s">
        <v>162</v>
      </c>
      <c r="C50" s="54" t="s">
        <v>1576</v>
      </c>
      <c r="D50" s="52" t="s">
        <v>64</v>
      </c>
      <c r="E50" s="52" t="s">
        <v>453</v>
      </c>
      <c r="F50" s="52" t="s">
        <v>1577</v>
      </c>
      <c r="G50" s="53" t="s">
        <v>1454</v>
      </c>
      <c r="H50" s="55">
        <v>-71.268901</v>
      </c>
      <c r="I50" s="55">
        <v>-17.498384000000001</v>
      </c>
    </row>
    <row r="51" spans="1:9" x14ac:dyDescent="0.25">
      <c r="A51" s="52" t="s">
        <v>1802</v>
      </c>
      <c r="B51" s="59" t="s">
        <v>1578</v>
      </c>
      <c r="C51" s="54" t="s">
        <v>1579</v>
      </c>
      <c r="D51" s="52" t="s">
        <v>25</v>
      </c>
      <c r="E51" s="52" t="s">
        <v>986</v>
      </c>
      <c r="F51" s="52" t="s">
        <v>758</v>
      </c>
      <c r="G51" s="59" t="s">
        <v>1453</v>
      </c>
      <c r="H51" s="55">
        <v>-77.523698999999993</v>
      </c>
      <c r="I51" s="55">
        <v>-10.432046</v>
      </c>
    </row>
    <row r="52" spans="1:9" x14ac:dyDescent="0.25">
      <c r="A52" s="52" t="s">
        <v>1802</v>
      </c>
      <c r="B52" s="53" t="s">
        <v>1535</v>
      </c>
      <c r="C52" s="57" t="s">
        <v>289</v>
      </c>
      <c r="D52" s="52" t="s">
        <v>29</v>
      </c>
      <c r="E52" s="52" t="s">
        <v>974</v>
      </c>
      <c r="F52" s="52" t="s">
        <v>289</v>
      </c>
      <c r="G52" s="58" t="s">
        <v>1541</v>
      </c>
      <c r="H52" s="55">
        <v>-70.647107000000005</v>
      </c>
      <c r="I52" s="55">
        <v>-13.932463</v>
      </c>
    </row>
    <row r="53" spans="1:9" x14ac:dyDescent="0.25">
      <c r="A53" s="52" t="s">
        <v>1802</v>
      </c>
      <c r="B53" s="56" t="s">
        <v>121</v>
      </c>
      <c r="C53" s="57" t="s">
        <v>1300</v>
      </c>
      <c r="D53" s="56" t="s">
        <v>25</v>
      </c>
      <c r="E53" s="56" t="s">
        <v>1580</v>
      </c>
      <c r="F53" s="56" t="s">
        <v>1581</v>
      </c>
      <c r="G53" s="59" t="s">
        <v>1524</v>
      </c>
      <c r="H53" s="55" t="s">
        <v>1582</v>
      </c>
      <c r="I53" s="55" t="s">
        <v>1583</v>
      </c>
    </row>
    <row r="54" spans="1:9" x14ac:dyDescent="0.25">
      <c r="A54" s="52" t="s">
        <v>1802</v>
      </c>
      <c r="B54" s="56" t="s">
        <v>293</v>
      </c>
      <c r="C54" s="57" t="s">
        <v>1584</v>
      </c>
      <c r="D54" s="56" t="s">
        <v>34</v>
      </c>
      <c r="E54" s="56" t="s">
        <v>1011</v>
      </c>
      <c r="F54" s="56" t="s">
        <v>1490</v>
      </c>
      <c r="G54" s="59" t="s">
        <v>1524</v>
      </c>
      <c r="H54" s="55" t="s">
        <v>1585</v>
      </c>
      <c r="I54" s="55" t="s">
        <v>1586</v>
      </c>
    </row>
    <row r="55" spans="1:9" x14ac:dyDescent="0.25">
      <c r="A55" s="52" t="s">
        <v>1802</v>
      </c>
      <c r="B55" s="59" t="s">
        <v>56</v>
      </c>
      <c r="C55" s="54" t="s">
        <v>294</v>
      </c>
      <c r="D55" s="52" t="s">
        <v>32</v>
      </c>
      <c r="E55" s="52" t="s">
        <v>976</v>
      </c>
      <c r="F55" s="52" t="s">
        <v>976</v>
      </c>
      <c r="G55" s="59" t="s">
        <v>1453</v>
      </c>
      <c r="H55" s="55">
        <v>-71.254633999999996</v>
      </c>
      <c r="I55" s="55">
        <v>-14.934711</v>
      </c>
    </row>
    <row r="56" spans="1:9" x14ac:dyDescent="0.25">
      <c r="A56" s="52" t="s">
        <v>1802</v>
      </c>
      <c r="B56" s="56" t="s">
        <v>111</v>
      </c>
      <c r="C56" s="54" t="s">
        <v>295</v>
      </c>
      <c r="D56" s="52" t="s">
        <v>34</v>
      </c>
      <c r="E56" s="52" t="s">
        <v>295</v>
      </c>
      <c r="F56" s="52" t="s">
        <v>295</v>
      </c>
      <c r="G56" s="58" t="s">
        <v>1587</v>
      </c>
      <c r="H56" s="55">
        <v>-72.359508000000005</v>
      </c>
      <c r="I56" s="55">
        <v>-13.737256</v>
      </c>
    </row>
    <row r="57" spans="1:9" x14ac:dyDescent="0.25">
      <c r="A57" s="52" t="s">
        <v>1802</v>
      </c>
      <c r="B57" s="56" t="s">
        <v>1588</v>
      </c>
      <c r="C57" s="54" t="s">
        <v>1589</v>
      </c>
      <c r="D57" s="52" t="s">
        <v>32</v>
      </c>
      <c r="E57" s="52" t="s">
        <v>946</v>
      </c>
      <c r="F57" s="52" t="s">
        <v>1590</v>
      </c>
      <c r="G57" s="58" t="s">
        <v>1591</v>
      </c>
      <c r="H57" s="55">
        <v>-72.391227000000001</v>
      </c>
      <c r="I57" s="55">
        <v>-14.757123999999999</v>
      </c>
    </row>
    <row r="58" spans="1:9" x14ac:dyDescent="0.25">
      <c r="A58" s="52" t="s">
        <v>1802</v>
      </c>
      <c r="B58" s="56" t="s">
        <v>1592</v>
      </c>
      <c r="C58" s="57" t="s">
        <v>1593</v>
      </c>
      <c r="D58" s="56" t="s">
        <v>47</v>
      </c>
      <c r="E58" s="56" t="s">
        <v>972</v>
      </c>
      <c r="F58" s="67" t="s">
        <v>1594</v>
      </c>
      <c r="G58" s="58" t="s">
        <v>1532</v>
      </c>
      <c r="H58" s="68" t="s">
        <v>1595</v>
      </c>
      <c r="I58" s="68" t="s">
        <v>1596</v>
      </c>
    </row>
    <row r="59" spans="1:9" x14ac:dyDescent="0.25">
      <c r="A59" s="52" t="s">
        <v>1802</v>
      </c>
      <c r="B59" s="56" t="s">
        <v>196</v>
      </c>
      <c r="C59" s="54" t="s">
        <v>1597</v>
      </c>
      <c r="D59" s="52" t="s">
        <v>27</v>
      </c>
      <c r="E59" s="52" t="s">
        <v>27</v>
      </c>
      <c r="F59" s="52" t="s">
        <v>1064</v>
      </c>
      <c r="G59" s="58" t="s">
        <v>1453</v>
      </c>
      <c r="H59" s="55">
        <v>-71.453033000000005</v>
      </c>
      <c r="I59" s="55">
        <v>-16.622215000000001</v>
      </c>
    </row>
    <row r="60" spans="1:9" x14ac:dyDescent="0.25">
      <c r="A60" s="52" t="s">
        <v>1802</v>
      </c>
      <c r="B60" s="59" t="s">
        <v>1598</v>
      </c>
      <c r="C60" s="54" t="s">
        <v>1599</v>
      </c>
      <c r="D60" s="52" t="s">
        <v>26</v>
      </c>
      <c r="E60" s="52" t="s">
        <v>1005</v>
      </c>
      <c r="F60" s="52" t="s">
        <v>1136</v>
      </c>
      <c r="G60" s="59" t="s">
        <v>1600</v>
      </c>
      <c r="H60" s="55">
        <v>-76.605817999999999</v>
      </c>
      <c r="I60" s="55">
        <v>-11.201283999999999</v>
      </c>
    </row>
    <row r="61" spans="1:9" x14ac:dyDescent="0.25">
      <c r="A61" s="52" t="s">
        <v>1802</v>
      </c>
      <c r="B61" s="65" t="s">
        <v>1203</v>
      </c>
      <c r="C61" s="54" t="s">
        <v>332</v>
      </c>
      <c r="D61" s="52" t="s">
        <v>25</v>
      </c>
      <c r="E61" s="52" t="s">
        <v>1004</v>
      </c>
      <c r="F61" s="52" t="s">
        <v>1133</v>
      </c>
      <c r="G61" s="53" t="s">
        <v>1450</v>
      </c>
      <c r="H61" s="55">
        <v>-77.671175000000005</v>
      </c>
      <c r="I61" s="55">
        <v>-8.5874699999999997</v>
      </c>
    </row>
    <row r="62" spans="1:9" x14ac:dyDescent="0.25">
      <c r="A62" s="52" t="s">
        <v>1802</v>
      </c>
      <c r="B62" s="56" t="s">
        <v>357</v>
      </c>
      <c r="C62" s="57" t="s">
        <v>1308</v>
      </c>
      <c r="D62" s="56" t="s">
        <v>25</v>
      </c>
      <c r="E62" s="56" t="s">
        <v>986</v>
      </c>
      <c r="F62" s="56" t="s">
        <v>1073</v>
      </c>
      <c r="G62" s="59" t="s">
        <v>1524</v>
      </c>
      <c r="H62" s="55" t="s">
        <v>1601</v>
      </c>
      <c r="I62" s="55" t="s">
        <v>1602</v>
      </c>
    </row>
    <row r="63" spans="1:9" x14ac:dyDescent="0.25">
      <c r="A63" s="52" t="s">
        <v>1802</v>
      </c>
      <c r="B63" s="56" t="s">
        <v>376</v>
      </c>
      <c r="C63" s="57" t="s">
        <v>1603</v>
      </c>
      <c r="D63" s="56" t="s">
        <v>29</v>
      </c>
      <c r="E63" s="56" t="s">
        <v>29</v>
      </c>
      <c r="F63" s="56" t="s">
        <v>745</v>
      </c>
      <c r="G63" s="58" t="s">
        <v>1541</v>
      </c>
      <c r="H63" s="55" t="s">
        <v>1604</v>
      </c>
      <c r="I63" s="55" t="s">
        <v>1605</v>
      </c>
    </row>
    <row r="64" spans="1:9" x14ac:dyDescent="0.25">
      <c r="A64" s="52" t="s">
        <v>1802</v>
      </c>
      <c r="B64" s="59" t="s">
        <v>271</v>
      </c>
      <c r="C64" s="54" t="s">
        <v>377</v>
      </c>
      <c r="D64" s="52" t="s">
        <v>41</v>
      </c>
      <c r="E64" s="52" t="s">
        <v>41</v>
      </c>
      <c r="F64" s="52" t="s">
        <v>1606</v>
      </c>
      <c r="G64" s="59" t="s">
        <v>1451</v>
      </c>
      <c r="H64" s="55">
        <v>-74.725324000000001</v>
      </c>
      <c r="I64" s="55">
        <v>-12.637188999999999</v>
      </c>
    </row>
    <row r="65" spans="1:9" x14ac:dyDescent="0.25">
      <c r="A65" s="52" t="s">
        <v>1802</v>
      </c>
      <c r="B65" s="56" t="s">
        <v>69</v>
      </c>
      <c r="C65" s="54" t="s">
        <v>1607</v>
      </c>
      <c r="D65" s="52" t="s">
        <v>29</v>
      </c>
      <c r="E65" s="52" t="s">
        <v>1608</v>
      </c>
      <c r="F65" s="52" t="s">
        <v>1609</v>
      </c>
      <c r="G65" s="58" t="s">
        <v>1459</v>
      </c>
      <c r="H65" s="55">
        <v>-70.330067999999997</v>
      </c>
      <c r="I65" s="55">
        <v>-14.225212000000001</v>
      </c>
    </row>
    <row r="66" spans="1:9" x14ac:dyDescent="0.25">
      <c r="A66" s="52" t="s">
        <v>1802</v>
      </c>
      <c r="B66" s="56" t="s">
        <v>1610</v>
      </c>
      <c r="C66" s="54" t="s">
        <v>1611</v>
      </c>
      <c r="D66" s="52" t="s">
        <v>47</v>
      </c>
      <c r="E66" s="52" t="s">
        <v>1002</v>
      </c>
      <c r="F66" s="52" t="s">
        <v>1612</v>
      </c>
      <c r="G66" s="58" t="s">
        <v>1613</v>
      </c>
      <c r="H66" s="55">
        <v>-75.395786999999999</v>
      </c>
      <c r="I66" s="55">
        <v>-11.943626999999999</v>
      </c>
    </row>
    <row r="67" spans="1:9" x14ac:dyDescent="0.25">
      <c r="A67" s="52" t="s">
        <v>1802</v>
      </c>
      <c r="B67" s="53" t="s">
        <v>57</v>
      </c>
      <c r="C67" s="54" t="s">
        <v>409</v>
      </c>
      <c r="D67" s="52" t="s">
        <v>43</v>
      </c>
      <c r="E67" s="52" t="s">
        <v>950</v>
      </c>
      <c r="F67" s="52" t="s">
        <v>950</v>
      </c>
      <c r="G67" s="53" t="s">
        <v>1454</v>
      </c>
      <c r="H67" s="55">
        <v>-74.384547999999995</v>
      </c>
      <c r="I67" s="55">
        <v>-14.583909</v>
      </c>
    </row>
    <row r="68" spans="1:9" x14ac:dyDescent="0.25">
      <c r="A68" s="52" t="s">
        <v>1802</v>
      </c>
      <c r="B68" s="56" t="s">
        <v>339</v>
      </c>
      <c r="C68" s="54" t="s">
        <v>1614</v>
      </c>
      <c r="D68" s="52" t="s">
        <v>31</v>
      </c>
      <c r="E68" s="52" t="s">
        <v>948</v>
      </c>
      <c r="F68" s="52" t="s">
        <v>948</v>
      </c>
      <c r="G68" s="58" t="s">
        <v>1495</v>
      </c>
      <c r="H68" s="55">
        <v>-78.322522000000006</v>
      </c>
      <c r="I68" s="55">
        <v>-6.971533</v>
      </c>
    </row>
    <row r="69" spans="1:9" x14ac:dyDescent="0.25">
      <c r="A69" s="52" t="s">
        <v>1802</v>
      </c>
      <c r="B69" s="53" t="s">
        <v>38</v>
      </c>
      <c r="C69" s="54" t="s">
        <v>1615</v>
      </c>
      <c r="D69" s="52" t="s">
        <v>34</v>
      </c>
      <c r="E69" s="52" t="s">
        <v>295</v>
      </c>
      <c r="F69" s="52" t="s">
        <v>1616</v>
      </c>
      <c r="G69" s="53" t="s">
        <v>1617</v>
      </c>
      <c r="H69" s="55">
        <v>-72.124759999999995</v>
      </c>
      <c r="I69" s="55">
        <v>-14.168706</v>
      </c>
    </row>
    <row r="70" spans="1:9" x14ac:dyDescent="0.25">
      <c r="A70" s="52" t="s">
        <v>1802</v>
      </c>
      <c r="B70" s="59" t="s">
        <v>1618</v>
      </c>
      <c r="C70" s="54" t="s">
        <v>1619</v>
      </c>
      <c r="D70" s="52" t="s">
        <v>26</v>
      </c>
      <c r="E70" s="52" t="s">
        <v>959</v>
      </c>
      <c r="F70" s="52" t="s">
        <v>1027</v>
      </c>
      <c r="G70" s="59" t="s">
        <v>1620</v>
      </c>
      <c r="H70" s="55">
        <v>-76.654284000000004</v>
      </c>
      <c r="I70" s="55">
        <v>-11.826103</v>
      </c>
    </row>
    <row r="71" spans="1:9" x14ac:dyDescent="0.25">
      <c r="A71" s="52" t="s">
        <v>1802</v>
      </c>
      <c r="B71" s="56" t="s">
        <v>1529</v>
      </c>
      <c r="C71" s="57" t="s">
        <v>425</v>
      </c>
      <c r="D71" s="56" t="s">
        <v>25</v>
      </c>
      <c r="E71" s="56" t="s">
        <v>441</v>
      </c>
      <c r="F71" s="56" t="s">
        <v>441</v>
      </c>
      <c r="G71" s="59" t="s">
        <v>1524</v>
      </c>
      <c r="H71" s="55" t="s">
        <v>1621</v>
      </c>
      <c r="I71" s="55" t="s">
        <v>1622</v>
      </c>
    </row>
    <row r="72" spans="1:9" x14ac:dyDescent="0.25">
      <c r="A72" s="52" t="s">
        <v>1802</v>
      </c>
      <c r="B72" s="65" t="s">
        <v>164</v>
      </c>
      <c r="C72" s="54" t="s">
        <v>1138</v>
      </c>
      <c r="D72" s="52" t="s">
        <v>50</v>
      </c>
      <c r="E72" s="52" t="s">
        <v>1007</v>
      </c>
      <c r="F72" s="52" t="s">
        <v>1138</v>
      </c>
      <c r="G72" s="53" t="s">
        <v>1623</v>
      </c>
      <c r="H72" s="55">
        <v>-78.711566000000005</v>
      </c>
      <c r="I72" s="55">
        <v>-8.7774199999999993</v>
      </c>
    </row>
    <row r="73" spans="1:9" x14ac:dyDescent="0.25">
      <c r="A73" s="52" t="s">
        <v>1802</v>
      </c>
      <c r="B73" s="56" t="s">
        <v>95</v>
      </c>
      <c r="C73" s="54" t="s">
        <v>431</v>
      </c>
      <c r="D73" s="52" t="s">
        <v>34</v>
      </c>
      <c r="E73" s="52" t="s">
        <v>295</v>
      </c>
      <c r="F73" s="52" t="s">
        <v>1624</v>
      </c>
      <c r="G73" s="58" t="s">
        <v>1625</v>
      </c>
      <c r="H73" s="55">
        <v>-72.341581000000005</v>
      </c>
      <c r="I73" s="55">
        <v>-14.150339000000001</v>
      </c>
    </row>
    <row r="74" spans="1:9" x14ac:dyDescent="0.25">
      <c r="A74" s="52" t="s">
        <v>1802</v>
      </c>
      <c r="B74" s="53" t="s">
        <v>482</v>
      </c>
      <c r="C74" s="54" t="s">
        <v>1626</v>
      </c>
      <c r="D74" s="52" t="s">
        <v>34</v>
      </c>
      <c r="E74" s="52" t="s">
        <v>970</v>
      </c>
      <c r="F74" s="52" t="s">
        <v>1627</v>
      </c>
      <c r="G74" s="53" t="s">
        <v>1452</v>
      </c>
      <c r="H74" s="55">
        <v>-73.248497999999998</v>
      </c>
      <c r="I74" s="55">
        <v>-13.866486999999999</v>
      </c>
    </row>
    <row r="75" spans="1:9" x14ac:dyDescent="0.25">
      <c r="A75" s="52" t="s">
        <v>1802</v>
      </c>
      <c r="B75" s="56" t="s">
        <v>1628</v>
      </c>
      <c r="C75" s="54" t="s">
        <v>1629</v>
      </c>
      <c r="D75" s="52" t="s">
        <v>34</v>
      </c>
      <c r="E75" s="52" t="s">
        <v>1630</v>
      </c>
      <c r="F75" s="52" t="s">
        <v>1630</v>
      </c>
      <c r="G75" s="58" t="s">
        <v>1452</v>
      </c>
      <c r="H75" s="55">
        <v>-73.326554000000002</v>
      </c>
      <c r="I75" s="55">
        <v>-13.728662</v>
      </c>
    </row>
    <row r="76" spans="1:9" x14ac:dyDescent="0.25">
      <c r="A76" s="52" t="s">
        <v>1802</v>
      </c>
      <c r="B76" s="56" t="s">
        <v>1529</v>
      </c>
      <c r="C76" s="54" t="s">
        <v>1631</v>
      </c>
      <c r="D76" s="52" t="s">
        <v>25</v>
      </c>
      <c r="E76" s="52" t="s">
        <v>197</v>
      </c>
      <c r="F76" s="52" t="s">
        <v>1032</v>
      </c>
      <c r="G76" s="58" t="s">
        <v>1462</v>
      </c>
      <c r="H76" s="55">
        <v>-77.009495999999999</v>
      </c>
      <c r="I76" s="55">
        <v>-9.9809730000000005</v>
      </c>
    </row>
    <row r="77" spans="1:9" x14ac:dyDescent="0.25">
      <c r="A77" s="52" t="s">
        <v>1802</v>
      </c>
      <c r="B77" s="53" t="s">
        <v>86</v>
      </c>
      <c r="C77" s="54" t="s">
        <v>1325</v>
      </c>
      <c r="D77" s="52" t="s">
        <v>47</v>
      </c>
      <c r="E77" s="52" t="s">
        <v>1001</v>
      </c>
      <c r="F77" s="52" t="s">
        <v>266</v>
      </c>
      <c r="G77" s="53" t="s">
        <v>1541</v>
      </c>
      <c r="H77" s="55">
        <v>-75.417513999999997</v>
      </c>
      <c r="I77" s="55">
        <v>-12.488991</v>
      </c>
    </row>
    <row r="78" spans="1:9" x14ac:dyDescent="0.25">
      <c r="A78" s="52" t="s">
        <v>1802</v>
      </c>
      <c r="B78" s="65" t="s">
        <v>285</v>
      </c>
      <c r="C78" s="54" t="s">
        <v>1632</v>
      </c>
      <c r="D78" s="52" t="s">
        <v>41</v>
      </c>
      <c r="E78" s="52" t="s">
        <v>41</v>
      </c>
      <c r="F78" s="52" t="s">
        <v>1633</v>
      </c>
      <c r="G78" s="53" t="s">
        <v>1634</v>
      </c>
      <c r="H78" s="55">
        <v>-75.074693999999994</v>
      </c>
      <c r="I78" s="55">
        <v>-12.601464</v>
      </c>
    </row>
    <row r="79" spans="1:9" x14ac:dyDescent="0.25">
      <c r="A79" s="52" t="s">
        <v>1802</v>
      </c>
      <c r="B79" s="59" t="s">
        <v>1635</v>
      </c>
      <c r="C79" s="54" t="s">
        <v>1636</v>
      </c>
      <c r="D79" s="52" t="s">
        <v>43</v>
      </c>
      <c r="E79" s="52" t="s">
        <v>490</v>
      </c>
      <c r="F79" s="52" t="s">
        <v>1637</v>
      </c>
      <c r="G79" s="59" t="s">
        <v>1638</v>
      </c>
      <c r="H79" s="55">
        <v>-73.776730999999998</v>
      </c>
      <c r="I79" s="55">
        <v>-13.135031</v>
      </c>
    </row>
    <row r="80" spans="1:9" x14ac:dyDescent="0.25">
      <c r="A80" s="52" t="s">
        <v>1802</v>
      </c>
      <c r="B80" s="56" t="s">
        <v>450</v>
      </c>
      <c r="C80" s="54" t="s">
        <v>449</v>
      </c>
      <c r="D80" s="52" t="s">
        <v>50</v>
      </c>
      <c r="E80" s="52" t="s">
        <v>990</v>
      </c>
      <c r="F80" s="52" t="s">
        <v>1091</v>
      </c>
      <c r="G80" s="53" t="s">
        <v>1451</v>
      </c>
      <c r="H80" s="55">
        <v>-78.448609000000005</v>
      </c>
      <c r="I80" s="55">
        <v>-7.6459400000000004</v>
      </c>
    </row>
    <row r="81" spans="1:9" x14ac:dyDescent="0.25">
      <c r="A81" s="52" t="s">
        <v>1802</v>
      </c>
      <c r="B81" s="59" t="s">
        <v>166</v>
      </c>
      <c r="C81" s="54" t="s">
        <v>1404</v>
      </c>
      <c r="D81" s="52" t="s">
        <v>26</v>
      </c>
      <c r="E81" s="52" t="s">
        <v>442</v>
      </c>
      <c r="F81" s="52" t="s">
        <v>1639</v>
      </c>
      <c r="G81" s="59" t="s">
        <v>1515</v>
      </c>
      <c r="H81" s="55">
        <v>-77.219543000000002</v>
      </c>
      <c r="I81" s="55">
        <v>-10.930147</v>
      </c>
    </row>
    <row r="82" spans="1:9" x14ac:dyDescent="0.25">
      <c r="A82" s="52" t="s">
        <v>1802</v>
      </c>
      <c r="B82" s="53" t="s">
        <v>1502</v>
      </c>
      <c r="C82" s="54" t="s">
        <v>1640</v>
      </c>
      <c r="D82" s="52" t="s">
        <v>64</v>
      </c>
      <c r="E82" s="52" t="s">
        <v>453</v>
      </c>
      <c r="F82" s="52" t="s">
        <v>1052</v>
      </c>
      <c r="G82" s="59" t="s">
        <v>1641</v>
      </c>
      <c r="H82" s="55">
        <v>-71.336197999999996</v>
      </c>
      <c r="I82" s="55">
        <v>-17.405739000000001</v>
      </c>
    </row>
    <row r="83" spans="1:9" x14ac:dyDescent="0.25">
      <c r="A83" s="52" t="s">
        <v>1802</v>
      </c>
      <c r="B83" s="56" t="s">
        <v>184</v>
      </c>
      <c r="C83" s="57" t="s">
        <v>1263</v>
      </c>
      <c r="D83" s="56" t="s">
        <v>41</v>
      </c>
      <c r="E83" s="56" t="s">
        <v>938</v>
      </c>
      <c r="F83" s="56" t="s">
        <v>1039</v>
      </c>
      <c r="G83" s="58" t="s">
        <v>1642</v>
      </c>
      <c r="H83" s="55">
        <v>-75.344055999999995</v>
      </c>
      <c r="I83" s="55">
        <v>-13.194637999999999</v>
      </c>
    </row>
    <row r="84" spans="1:9" x14ac:dyDescent="0.25">
      <c r="A84" s="52" t="s">
        <v>1802</v>
      </c>
      <c r="B84" s="56" t="s">
        <v>1564</v>
      </c>
      <c r="C84" s="57" t="s">
        <v>1643</v>
      </c>
      <c r="D84" s="56" t="s">
        <v>34</v>
      </c>
      <c r="E84" s="67" t="s">
        <v>1644</v>
      </c>
      <c r="F84" s="56" t="s">
        <v>1165</v>
      </c>
      <c r="G84" s="59" t="s">
        <v>1450</v>
      </c>
      <c r="H84" s="55" t="s">
        <v>1645</v>
      </c>
      <c r="I84" s="55" t="s">
        <v>1646</v>
      </c>
    </row>
    <row r="85" spans="1:9" x14ac:dyDescent="0.25">
      <c r="A85" s="52" t="s">
        <v>1802</v>
      </c>
      <c r="B85" s="56" t="s">
        <v>1246</v>
      </c>
      <c r="C85" s="61" t="s">
        <v>1647</v>
      </c>
      <c r="D85" s="60" t="s">
        <v>46</v>
      </c>
      <c r="E85" s="60" t="s">
        <v>978</v>
      </c>
      <c r="F85" s="60" t="s">
        <v>1105</v>
      </c>
      <c r="G85" s="53" t="s">
        <v>1455</v>
      </c>
      <c r="H85" s="63">
        <v>-76.695341705100006</v>
      </c>
      <c r="I85" s="63">
        <v>-10.5728242724</v>
      </c>
    </row>
    <row r="86" spans="1:9" x14ac:dyDescent="0.25">
      <c r="A86" s="52" t="s">
        <v>1802</v>
      </c>
      <c r="B86" s="56" t="s">
        <v>1529</v>
      </c>
      <c r="C86" s="61" t="s">
        <v>474</v>
      </c>
      <c r="D86" s="60" t="s">
        <v>41</v>
      </c>
      <c r="E86" s="60" t="s">
        <v>938</v>
      </c>
      <c r="F86" s="60" t="s">
        <v>938</v>
      </c>
      <c r="G86" s="53" t="s">
        <v>1451</v>
      </c>
      <c r="H86" s="63">
        <v>-75.288018621000006</v>
      </c>
      <c r="I86" s="63">
        <v>-12.955962591400001</v>
      </c>
    </row>
    <row r="87" spans="1:9" x14ac:dyDescent="0.25">
      <c r="A87" s="52" t="s">
        <v>1802</v>
      </c>
      <c r="B87" s="53" t="s">
        <v>57</v>
      </c>
      <c r="C87" s="54" t="s">
        <v>1648</v>
      </c>
      <c r="D87" s="52" t="s">
        <v>50</v>
      </c>
      <c r="E87" s="52" t="s">
        <v>953</v>
      </c>
      <c r="F87" s="52" t="s">
        <v>1649</v>
      </c>
      <c r="G87" s="53" t="s">
        <v>1454</v>
      </c>
      <c r="H87" s="55">
        <v>-78.242328000000001</v>
      </c>
      <c r="I87" s="55">
        <v>-8.1215659999999996</v>
      </c>
    </row>
    <row r="88" spans="1:9" x14ac:dyDescent="0.25">
      <c r="A88" s="52" t="s">
        <v>1802</v>
      </c>
      <c r="B88" s="59" t="s">
        <v>434</v>
      </c>
      <c r="C88" s="54" t="s">
        <v>1650</v>
      </c>
      <c r="D88" s="52" t="s">
        <v>43</v>
      </c>
      <c r="E88" s="52" t="s">
        <v>985</v>
      </c>
      <c r="F88" s="52" t="s">
        <v>1651</v>
      </c>
      <c r="G88" s="59" t="s">
        <v>1587</v>
      </c>
      <c r="H88" s="55">
        <v>-73.802143000000001</v>
      </c>
      <c r="I88" s="55">
        <v>-14.258471</v>
      </c>
    </row>
    <row r="89" spans="1:9" x14ac:dyDescent="0.25">
      <c r="A89" s="52" t="s">
        <v>1802</v>
      </c>
      <c r="B89" s="56" t="s">
        <v>1652</v>
      </c>
      <c r="C89" s="57" t="s">
        <v>1653</v>
      </c>
      <c r="D89" s="56" t="s">
        <v>29</v>
      </c>
      <c r="E89" s="56" t="s">
        <v>29</v>
      </c>
      <c r="F89" s="56" t="s">
        <v>1654</v>
      </c>
      <c r="G89" s="58" t="s">
        <v>1642</v>
      </c>
      <c r="H89" s="55" t="s">
        <v>1655</v>
      </c>
      <c r="I89" s="55" t="s">
        <v>1656</v>
      </c>
    </row>
    <row r="90" spans="1:9" x14ac:dyDescent="0.25">
      <c r="A90" s="52" t="s">
        <v>1802</v>
      </c>
      <c r="B90" s="56" t="s">
        <v>1657</v>
      </c>
      <c r="C90" s="54" t="s">
        <v>489</v>
      </c>
      <c r="D90" s="52" t="s">
        <v>31</v>
      </c>
      <c r="E90" s="52" t="s">
        <v>995</v>
      </c>
      <c r="F90" s="52" t="s">
        <v>1098</v>
      </c>
      <c r="G90" s="58" t="s">
        <v>1453</v>
      </c>
      <c r="H90" s="55">
        <v>-79.124661000000003</v>
      </c>
      <c r="I90" s="55">
        <v>-6.3526860000000003</v>
      </c>
    </row>
    <row r="91" spans="1:9" x14ac:dyDescent="0.25">
      <c r="A91" s="52" t="s">
        <v>1802</v>
      </c>
      <c r="B91" s="59" t="s">
        <v>1658</v>
      </c>
      <c r="C91" s="54" t="s">
        <v>1659</v>
      </c>
      <c r="D91" s="52" t="s">
        <v>48</v>
      </c>
      <c r="E91" s="52" t="s">
        <v>1660</v>
      </c>
      <c r="F91" s="52" t="s">
        <v>1661</v>
      </c>
      <c r="G91" s="59" t="s">
        <v>1454</v>
      </c>
      <c r="H91" s="55">
        <v>-80.099339000000001</v>
      </c>
      <c r="I91" s="55">
        <v>-4.602957</v>
      </c>
    </row>
    <row r="92" spans="1:9" x14ac:dyDescent="0.25">
      <c r="A92" s="52" t="s">
        <v>1802</v>
      </c>
      <c r="B92" s="53" t="s">
        <v>1535</v>
      </c>
      <c r="C92" s="54" t="s">
        <v>496</v>
      </c>
      <c r="D92" s="52" t="s">
        <v>34</v>
      </c>
      <c r="E92" s="52" t="s">
        <v>987</v>
      </c>
      <c r="F92" s="52" t="s">
        <v>1662</v>
      </c>
      <c r="G92" s="53" t="s">
        <v>1663</v>
      </c>
      <c r="H92" s="55">
        <v>-72.999831999999998</v>
      </c>
      <c r="I92" s="55">
        <v>-14.002857000000001</v>
      </c>
    </row>
    <row r="93" spans="1:9" x14ac:dyDescent="0.25">
      <c r="A93" s="52" t="s">
        <v>1802</v>
      </c>
      <c r="B93" s="56" t="s">
        <v>23</v>
      </c>
      <c r="C93" s="54" t="s">
        <v>1664</v>
      </c>
      <c r="D93" s="52" t="s">
        <v>26</v>
      </c>
      <c r="E93" s="52" t="s">
        <v>1005</v>
      </c>
      <c r="F93" s="52" t="s">
        <v>1005</v>
      </c>
      <c r="G93" s="59" t="s">
        <v>1453</v>
      </c>
      <c r="H93" s="55">
        <v>-77.026926000000003</v>
      </c>
      <c r="I93" s="55">
        <v>-11.331199</v>
      </c>
    </row>
    <row r="94" spans="1:9" x14ac:dyDescent="0.25">
      <c r="A94" s="52" t="s">
        <v>1802</v>
      </c>
      <c r="B94" s="59" t="s">
        <v>1167</v>
      </c>
      <c r="C94" s="54" t="s">
        <v>1665</v>
      </c>
      <c r="D94" s="52" t="s">
        <v>27</v>
      </c>
      <c r="E94" s="52" t="s">
        <v>954</v>
      </c>
      <c r="F94" s="52" t="s">
        <v>1104</v>
      </c>
      <c r="G94" s="59" t="s">
        <v>1620</v>
      </c>
      <c r="H94" s="55">
        <v>-73.43186</v>
      </c>
      <c r="I94" s="55">
        <v>-15.945617</v>
      </c>
    </row>
    <row r="95" spans="1:9" x14ac:dyDescent="0.25">
      <c r="A95" s="52" t="s">
        <v>1802</v>
      </c>
      <c r="B95" s="59" t="s">
        <v>500</v>
      </c>
      <c r="C95" s="54" t="s">
        <v>499</v>
      </c>
      <c r="D95" s="52" t="s">
        <v>43</v>
      </c>
      <c r="E95" s="52" t="s">
        <v>950</v>
      </c>
      <c r="F95" s="52" t="s">
        <v>1666</v>
      </c>
      <c r="G95" s="59" t="s">
        <v>1450</v>
      </c>
      <c r="H95" s="55">
        <v>-74.978147000000007</v>
      </c>
      <c r="I95" s="55">
        <v>-14.376029000000001</v>
      </c>
    </row>
    <row r="96" spans="1:9" x14ac:dyDescent="0.25">
      <c r="A96" s="52" t="s">
        <v>1802</v>
      </c>
      <c r="B96" s="56" t="s">
        <v>94</v>
      </c>
      <c r="C96" s="54" t="s">
        <v>1365</v>
      </c>
      <c r="D96" s="52" t="s">
        <v>64</v>
      </c>
      <c r="E96" s="52" t="s">
        <v>951</v>
      </c>
      <c r="F96" s="52" t="s">
        <v>64</v>
      </c>
      <c r="G96" s="58" t="s">
        <v>1625</v>
      </c>
      <c r="H96" s="55">
        <v>-71.004155999999995</v>
      </c>
      <c r="I96" s="55">
        <v>-16.888245999999999</v>
      </c>
    </row>
    <row r="97" spans="1:9" x14ac:dyDescent="0.25">
      <c r="A97" s="52" t="s">
        <v>1802</v>
      </c>
      <c r="B97" s="56" t="s">
        <v>23</v>
      </c>
      <c r="C97" s="54" t="s">
        <v>1667</v>
      </c>
      <c r="D97" s="52" t="s">
        <v>34</v>
      </c>
      <c r="E97" s="52" t="s">
        <v>970</v>
      </c>
      <c r="F97" s="52" t="s">
        <v>674</v>
      </c>
      <c r="G97" s="58" t="s">
        <v>1453</v>
      </c>
      <c r="H97" s="55">
        <v>-73.121125000000006</v>
      </c>
      <c r="I97" s="55">
        <v>-14.160418999999999</v>
      </c>
    </row>
    <row r="98" spans="1:9" x14ac:dyDescent="0.25">
      <c r="A98" s="52" t="s">
        <v>1802</v>
      </c>
      <c r="B98" s="53" t="s">
        <v>1668</v>
      </c>
      <c r="C98" s="54" t="s">
        <v>1669</v>
      </c>
      <c r="D98" s="52" t="s">
        <v>26</v>
      </c>
      <c r="E98" s="52" t="s">
        <v>994</v>
      </c>
      <c r="F98" s="52" t="s">
        <v>153</v>
      </c>
      <c r="G98" s="53" t="s">
        <v>1670</v>
      </c>
      <c r="H98" s="55">
        <v>-76.338676000000007</v>
      </c>
      <c r="I98" s="55">
        <v>-12.656414</v>
      </c>
    </row>
    <row r="99" spans="1:9" x14ac:dyDescent="0.25">
      <c r="A99" s="52" t="s">
        <v>1802</v>
      </c>
      <c r="B99" s="60" t="s">
        <v>1671</v>
      </c>
      <c r="C99" s="54" t="s">
        <v>1672</v>
      </c>
      <c r="D99" s="52" t="s">
        <v>29</v>
      </c>
      <c r="E99" s="52" t="s">
        <v>974</v>
      </c>
      <c r="F99" s="52" t="s">
        <v>289</v>
      </c>
      <c r="G99" s="58" t="s">
        <v>1464</v>
      </c>
      <c r="H99" s="55">
        <v>-70.536387000000005</v>
      </c>
      <c r="I99" s="55">
        <v>-13.916093</v>
      </c>
    </row>
    <row r="100" spans="1:9" x14ac:dyDescent="0.25">
      <c r="A100" s="52" t="s">
        <v>1802</v>
      </c>
      <c r="B100" s="56" t="s">
        <v>1673</v>
      </c>
      <c r="C100" s="54" t="s">
        <v>569</v>
      </c>
      <c r="D100" s="52" t="s">
        <v>25</v>
      </c>
      <c r="E100" s="52" t="s">
        <v>967</v>
      </c>
      <c r="F100" s="52" t="s">
        <v>1674</v>
      </c>
      <c r="G100" s="58" t="s">
        <v>1453</v>
      </c>
      <c r="H100" s="55">
        <v>-77.766233</v>
      </c>
      <c r="I100" s="55">
        <v>-8.2165479999999995</v>
      </c>
    </row>
    <row r="101" spans="1:9" x14ac:dyDescent="0.25">
      <c r="A101" s="52" t="s">
        <v>1802</v>
      </c>
      <c r="B101" s="59" t="s">
        <v>1502</v>
      </c>
      <c r="C101" s="54" t="s">
        <v>1675</v>
      </c>
      <c r="D101" s="52" t="s">
        <v>64</v>
      </c>
      <c r="E101" s="52" t="s">
        <v>951</v>
      </c>
      <c r="F101" s="52" t="s">
        <v>64</v>
      </c>
      <c r="G101" s="59" t="s">
        <v>1524</v>
      </c>
      <c r="H101" s="55">
        <v>-71.380370999999997</v>
      </c>
      <c r="I101" s="55">
        <v>-17.296461999999998</v>
      </c>
    </row>
    <row r="102" spans="1:9" x14ac:dyDescent="0.25">
      <c r="A102" s="52" t="s">
        <v>1802</v>
      </c>
      <c r="B102" s="53" t="s">
        <v>102</v>
      </c>
      <c r="C102" s="54" t="s">
        <v>1676</v>
      </c>
      <c r="D102" s="52" t="s">
        <v>27</v>
      </c>
      <c r="E102" s="52" t="s">
        <v>954</v>
      </c>
      <c r="F102" s="52" t="s">
        <v>1065</v>
      </c>
      <c r="G102" s="53" t="s">
        <v>1450</v>
      </c>
      <c r="H102" s="55">
        <v>-73.682806999999997</v>
      </c>
      <c r="I102" s="55">
        <v>-15.516259</v>
      </c>
    </row>
    <row r="103" spans="1:9" x14ac:dyDescent="0.25">
      <c r="A103" s="52" t="s">
        <v>1802</v>
      </c>
      <c r="B103" s="56" t="s">
        <v>133</v>
      </c>
      <c r="C103" s="54" t="s">
        <v>1677</v>
      </c>
      <c r="D103" s="52" t="s">
        <v>36</v>
      </c>
      <c r="E103" s="52" t="s">
        <v>1678</v>
      </c>
      <c r="F103" s="52" t="s">
        <v>1679</v>
      </c>
      <c r="G103" s="58" t="s">
        <v>1587</v>
      </c>
      <c r="H103" s="55">
        <v>-75.059571000000005</v>
      </c>
      <c r="I103" s="55">
        <v>-15.152373000000001</v>
      </c>
    </row>
    <row r="104" spans="1:9" x14ac:dyDescent="0.25">
      <c r="A104" s="52" t="s">
        <v>1802</v>
      </c>
      <c r="B104" s="56" t="s">
        <v>1246</v>
      </c>
      <c r="C104" s="57" t="s">
        <v>1249</v>
      </c>
      <c r="D104" s="56" t="s">
        <v>27</v>
      </c>
      <c r="E104" s="56" t="s">
        <v>1680</v>
      </c>
      <c r="F104" s="56" t="s">
        <v>1681</v>
      </c>
      <c r="G104" s="59" t="s">
        <v>1524</v>
      </c>
      <c r="H104" s="55">
        <v>-71.513334</v>
      </c>
      <c r="I104" s="55">
        <v>-15.295277</v>
      </c>
    </row>
    <row r="105" spans="1:9" x14ac:dyDescent="0.25">
      <c r="A105" s="52" t="s">
        <v>1802</v>
      </c>
      <c r="B105" s="56" t="s">
        <v>1564</v>
      </c>
      <c r="C105" s="54" t="s">
        <v>1682</v>
      </c>
      <c r="D105" s="52" t="s">
        <v>31</v>
      </c>
      <c r="E105" s="52" t="s">
        <v>31</v>
      </c>
      <c r="F105" s="52" t="s">
        <v>486</v>
      </c>
      <c r="G105" s="58" t="s">
        <v>1453</v>
      </c>
      <c r="H105" s="55">
        <v>-78.320964000000004</v>
      </c>
      <c r="I105" s="55">
        <v>-7.0307110000000002</v>
      </c>
    </row>
    <row r="106" spans="1:9" x14ac:dyDescent="0.25">
      <c r="A106" s="52" t="s">
        <v>1802</v>
      </c>
      <c r="B106" s="65" t="s">
        <v>70</v>
      </c>
      <c r="C106" s="54" t="s">
        <v>1683</v>
      </c>
      <c r="D106" s="52" t="s">
        <v>34</v>
      </c>
      <c r="E106" s="52" t="s">
        <v>1011</v>
      </c>
      <c r="F106" s="52" t="s">
        <v>1514</v>
      </c>
      <c r="G106" s="53" t="s">
        <v>1684</v>
      </c>
      <c r="H106" s="55">
        <v>-72.491870000000006</v>
      </c>
      <c r="I106" s="55">
        <v>-14.578811</v>
      </c>
    </row>
    <row r="107" spans="1:9" x14ac:dyDescent="0.25">
      <c r="A107" s="52" t="s">
        <v>1802</v>
      </c>
      <c r="B107" s="56" t="s">
        <v>63</v>
      </c>
      <c r="C107" s="54" t="s">
        <v>1685</v>
      </c>
      <c r="D107" s="52" t="s">
        <v>31</v>
      </c>
      <c r="E107" s="52" t="s">
        <v>31</v>
      </c>
      <c r="F107" s="52" t="s">
        <v>1686</v>
      </c>
      <c r="G107" s="58" t="s">
        <v>1456</v>
      </c>
      <c r="H107" s="55">
        <v>-78.368548000000004</v>
      </c>
      <c r="I107" s="55">
        <v>-6.9041439999999996</v>
      </c>
    </row>
    <row r="108" spans="1:9" x14ac:dyDescent="0.25">
      <c r="A108" s="52" t="s">
        <v>1802</v>
      </c>
      <c r="B108" s="56" t="s">
        <v>88</v>
      </c>
      <c r="C108" s="57" t="s">
        <v>598</v>
      </c>
      <c r="D108" s="56" t="s">
        <v>24</v>
      </c>
      <c r="E108" s="56" t="s">
        <v>24</v>
      </c>
      <c r="F108" s="56" t="s">
        <v>1090</v>
      </c>
      <c r="G108" s="58" t="s">
        <v>1453</v>
      </c>
      <c r="H108" s="55" t="s">
        <v>1601</v>
      </c>
      <c r="I108" s="55" t="s">
        <v>1602</v>
      </c>
    </row>
    <row r="109" spans="1:9" x14ac:dyDescent="0.25">
      <c r="A109" s="52" t="s">
        <v>1802</v>
      </c>
      <c r="B109" s="59" t="s">
        <v>49</v>
      </c>
      <c r="C109" s="54" t="s">
        <v>602</v>
      </c>
      <c r="D109" s="52" t="s">
        <v>34</v>
      </c>
      <c r="E109" s="52" t="s">
        <v>970</v>
      </c>
      <c r="F109" s="52" t="s">
        <v>1687</v>
      </c>
      <c r="G109" s="59" t="s">
        <v>1454</v>
      </c>
      <c r="H109" s="55">
        <v>-73.253877000000003</v>
      </c>
      <c r="I109" s="55">
        <v>-14.426439</v>
      </c>
    </row>
    <row r="110" spans="1:9" x14ac:dyDescent="0.25">
      <c r="A110" s="52" t="s">
        <v>1802</v>
      </c>
      <c r="B110" s="56" t="s">
        <v>1529</v>
      </c>
      <c r="C110" s="54" t="s">
        <v>605</v>
      </c>
      <c r="D110" s="52" t="s">
        <v>43</v>
      </c>
      <c r="E110" s="52" t="s">
        <v>950</v>
      </c>
      <c r="F110" s="52" t="s">
        <v>1074</v>
      </c>
      <c r="G110" s="53" t="s">
        <v>1453</v>
      </c>
      <c r="H110" s="55">
        <v>-73.952432000000002</v>
      </c>
      <c r="I110" s="55">
        <v>-14.665577000000001</v>
      </c>
    </row>
    <row r="111" spans="1:9" x14ac:dyDescent="0.25">
      <c r="A111" s="52" t="s">
        <v>1802</v>
      </c>
      <c r="B111" s="59" t="s">
        <v>353</v>
      </c>
      <c r="C111" s="54" t="s">
        <v>1688</v>
      </c>
      <c r="D111" s="52" t="s">
        <v>181</v>
      </c>
      <c r="E111" s="52" t="s">
        <v>181</v>
      </c>
      <c r="F111" s="52" t="s">
        <v>1688</v>
      </c>
      <c r="G111" s="59" t="s">
        <v>1689</v>
      </c>
      <c r="H111" s="55">
        <v>-80.365960999999999</v>
      </c>
      <c r="I111" s="55">
        <v>-6.3946959999999997</v>
      </c>
    </row>
    <row r="112" spans="1:9" x14ac:dyDescent="0.25">
      <c r="A112" s="52" t="s">
        <v>1802</v>
      </c>
      <c r="B112" s="59" t="s">
        <v>1690</v>
      </c>
      <c r="C112" s="54" t="s">
        <v>1041</v>
      </c>
      <c r="D112" s="52" t="s">
        <v>27</v>
      </c>
      <c r="E112" s="52" t="s">
        <v>956</v>
      </c>
      <c r="F112" s="52" t="s">
        <v>1034</v>
      </c>
      <c r="G112" s="59" t="s">
        <v>1453</v>
      </c>
      <c r="H112" s="55">
        <v>-73.004450000000006</v>
      </c>
      <c r="I112" s="55">
        <v>-15.672969</v>
      </c>
    </row>
    <row r="113" spans="1:9" x14ac:dyDescent="0.25">
      <c r="A113" s="52" t="s">
        <v>1802</v>
      </c>
      <c r="B113" s="56" t="s">
        <v>1691</v>
      </c>
      <c r="C113" s="54" t="s">
        <v>1119</v>
      </c>
      <c r="D113" s="52" t="s">
        <v>29</v>
      </c>
      <c r="E113" s="52" t="s">
        <v>974</v>
      </c>
      <c r="F113" s="52" t="s">
        <v>1119</v>
      </c>
      <c r="G113" s="58" t="s">
        <v>1454</v>
      </c>
      <c r="H113" s="55">
        <v>-70.487643000000006</v>
      </c>
      <c r="I113" s="55">
        <v>-13.797475</v>
      </c>
    </row>
    <row r="114" spans="1:9" x14ac:dyDescent="0.25">
      <c r="A114" s="52" t="s">
        <v>1802</v>
      </c>
      <c r="B114" s="59" t="s">
        <v>307</v>
      </c>
      <c r="C114" s="54" t="s">
        <v>1692</v>
      </c>
      <c r="D114" s="52" t="s">
        <v>29</v>
      </c>
      <c r="E114" s="52" t="s">
        <v>974</v>
      </c>
      <c r="F114" s="52" t="s">
        <v>1693</v>
      </c>
      <c r="G114" s="58" t="s">
        <v>1642</v>
      </c>
      <c r="H114" s="55">
        <v>-69.826571999999999</v>
      </c>
      <c r="I114" s="55">
        <v>-14.176194000000001</v>
      </c>
    </row>
    <row r="115" spans="1:9" x14ac:dyDescent="0.25">
      <c r="A115" s="52" t="s">
        <v>1802</v>
      </c>
      <c r="B115" s="59" t="s">
        <v>70</v>
      </c>
      <c r="C115" s="54" t="s">
        <v>1694</v>
      </c>
      <c r="D115" s="52" t="s">
        <v>34</v>
      </c>
      <c r="E115" s="52" t="s">
        <v>1011</v>
      </c>
      <c r="F115" s="52" t="s">
        <v>1694</v>
      </c>
      <c r="G115" s="59" t="s">
        <v>1458</v>
      </c>
      <c r="H115" s="55">
        <v>-73.002015999999998</v>
      </c>
      <c r="I115" s="55">
        <v>-14.172826000000001</v>
      </c>
    </row>
    <row r="116" spans="1:9" x14ac:dyDescent="0.25">
      <c r="A116" s="52" t="s">
        <v>1802</v>
      </c>
      <c r="B116" s="53" t="s">
        <v>208</v>
      </c>
      <c r="C116" s="54" t="s">
        <v>1695</v>
      </c>
      <c r="D116" s="52" t="s">
        <v>50</v>
      </c>
      <c r="E116" s="52" t="s">
        <v>990</v>
      </c>
      <c r="F116" s="52" t="s">
        <v>990</v>
      </c>
      <c r="G116" s="53" t="s">
        <v>1454</v>
      </c>
      <c r="H116" s="55">
        <v>-78.616836000000006</v>
      </c>
      <c r="I116" s="55">
        <v>-7.7587979999999996</v>
      </c>
    </row>
    <row r="117" spans="1:9" x14ac:dyDescent="0.25">
      <c r="A117" s="52" t="s">
        <v>1802</v>
      </c>
      <c r="B117" s="53" t="s">
        <v>1696</v>
      </c>
      <c r="C117" s="54" t="s">
        <v>1697</v>
      </c>
      <c r="D117" s="52" t="s">
        <v>50</v>
      </c>
      <c r="E117" s="52" t="s">
        <v>953</v>
      </c>
      <c r="F117" s="52" t="s">
        <v>1085</v>
      </c>
      <c r="G117" s="53" t="s">
        <v>1454</v>
      </c>
      <c r="H117" s="55">
        <v>-77.834298000000004</v>
      </c>
      <c r="I117" s="55">
        <v>-8.0361840000000004</v>
      </c>
    </row>
    <row r="118" spans="1:9" ht="24" x14ac:dyDescent="0.25">
      <c r="A118" s="52" t="s">
        <v>1802</v>
      </c>
      <c r="B118" s="56" t="s">
        <v>643</v>
      </c>
      <c r="C118" s="57" t="s">
        <v>642</v>
      </c>
      <c r="D118" s="69" t="s">
        <v>41</v>
      </c>
      <c r="E118" s="69" t="s">
        <v>41</v>
      </c>
      <c r="F118" s="69" t="s">
        <v>1015</v>
      </c>
      <c r="G118" s="59" t="s">
        <v>1524</v>
      </c>
      <c r="H118" s="55" t="s">
        <v>1698</v>
      </c>
      <c r="I118" s="55" t="s">
        <v>1699</v>
      </c>
    </row>
    <row r="119" spans="1:9" x14ac:dyDescent="0.25">
      <c r="A119" s="52" t="s">
        <v>1802</v>
      </c>
      <c r="B119" s="53" t="s">
        <v>269</v>
      </c>
      <c r="C119" s="54" t="s">
        <v>644</v>
      </c>
      <c r="D119" s="52" t="s">
        <v>43</v>
      </c>
      <c r="E119" s="52" t="s">
        <v>961</v>
      </c>
      <c r="F119" s="52" t="s">
        <v>1700</v>
      </c>
      <c r="G119" s="53" t="s">
        <v>1451</v>
      </c>
      <c r="H119" s="55">
        <v>-73.730310000000003</v>
      </c>
      <c r="I119" s="55">
        <v>-14.708719</v>
      </c>
    </row>
    <row r="120" spans="1:9" x14ac:dyDescent="0.25">
      <c r="A120" s="52" t="s">
        <v>1802</v>
      </c>
      <c r="B120" s="53" t="s">
        <v>186</v>
      </c>
      <c r="C120" s="54" t="s">
        <v>646</v>
      </c>
      <c r="D120" s="52" t="s">
        <v>26</v>
      </c>
      <c r="E120" s="52" t="s">
        <v>959</v>
      </c>
      <c r="F120" s="52" t="s">
        <v>1069</v>
      </c>
      <c r="G120" s="53" t="s">
        <v>1532</v>
      </c>
      <c r="H120" s="55">
        <v>-76.580917999999997</v>
      </c>
      <c r="I120" s="55">
        <v>-12.07498</v>
      </c>
    </row>
    <row r="121" spans="1:9" x14ac:dyDescent="0.25">
      <c r="A121" s="52" t="s">
        <v>1802</v>
      </c>
      <c r="B121" s="59" t="s">
        <v>648</v>
      </c>
      <c r="C121" s="54" t="s">
        <v>1701</v>
      </c>
      <c r="D121" s="52" t="s">
        <v>31</v>
      </c>
      <c r="E121" s="52" t="s">
        <v>1702</v>
      </c>
      <c r="F121" s="52" t="s">
        <v>1703</v>
      </c>
      <c r="G121" s="59" t="s">
        <v>1454</v>
      </c>
      <c r="H121" s="55">
        <v>-79.220501999999996</v>
      </c>
      <c r="I121" s="55">
        <v>-5.9457300000000002</v>
      </c>
    </row>
    <row r="122" spans="1:9" x14ac:dyDescent="0.25">
      <c r="A122" s="52" t="s">
        <v>1802</v>
      </c>
      <c r="B122" s="56" t="s">
        <v>1704</v>
      </c>
      <c r="C122" s="54" t="s">
        <v>649</v>
      </c>
      <c r="D122" s="52" t="s">
        <v>27</v>
      </c>
      <c r="E122" s="52" t="s">
        <v>954</v>
      </c>
      <c r="F122" s="52" t="s">
        <v>185</v>
      </c>
      <c r="G122" s="58" t="s">
        <v>1452</v>
      </c>
      <c r="H122" s="55">
        <v>-74.837185000000005</v>
      </c>
      <c r="I122" s="55">
        <v>-15.359912</v>
      </c>
    </row>
    <row r="123" spans="1:9" x14ac:dyDescent="0.25">
      <c r="A123" s="52" t="s">
        <v>1802</v>
      </c>
      <c r="B123" s="53" t="s">
        <v>99</v>
      </c>
      <c r="C123" s="54" t="s">
        <v>1705</v>
      </c>
      <c r="D123" s="52" t="s">
        <v>24</v>
      </c>
      <c r="E123" s="52" t="s">
        <v>24</v>
      </c>
      <c r="F123" s="52" t="s">
        <v>1706</v>
      </c>
      <c r="G123" s="53" t="s">
        <v>1453</v>
      </c>
      <c r="H123" s="55">
        <v>-70.373656999999994</v>
      </c>
      <c r="I123" s="55">
        <v>-17.668133999999998</v>
      </c>
    </row>
    <row r="124" spans="1:9" x14ac:dyDescent="0.25">
      <c r="A124" s="52" t="s">
        <v>1802</v>
      </c>
      <c r="B124" s="53" t="s">
        <v>271</v>
      </c>
      <c r="C124" s="54" t="s">
        <v>1707</v>
      </c>
      <c r="D124" s="52" t="s">
        <v>36</v>
      </c>
      <c r="E124" s="52" t="s">
        <v>1678</v>
      </c>
      <c r="F124" s="52" t="s">
        <v>1109</v>
      </c>
      <c r="G124" s="53" t="s">
        <v>1587</v>
      </c>
      <c r="H124" s="55">
        <v>-74.913668999999999</v>
      </c>
      <c r="I124" s="55">
        <v>-15.028102000000001</v>
      </c>
    </row>
    <row r="125" spans="1:9" x14ac:dyDescent="0.25">
      <c r="A125" s="52" t="s">
        <v>1802</v>
      </c>
      <c r="B125" s="65" t="s">
        <v>339</v>
      </c>
      <c r="C125" s="54" t="s">
        <v>1708</v>
      </c>
      <c r="D125" s="52" t="s">
        <v>25</v>
      </c>
      <c r="E125" s="52" t="s">
        <v>947</v>
      </c>
      <c r="F125" s="52" t="s">
        <v>776</v>
      </c>
      <c r="G125" s="53" t="s">
        <v>1450</v>
      </c>
      <c r="H125" s="55">
        <v>-77.969778000000005</v>
      </c>
      <c r="I125" s="55">
        <v>-8.7854189999999992</v>
      </c>
    </row>
    <row r="126" spans="1:9" x14ac:dyDescent="0.25">
      <c r="A126" s="52" t="s">
        <v>1802</v>
      </c>
      <c r="B126" s="53" t="s">
        <v>179</v>
      </c>
      <c r="C126" s="54" t="s">
        <v>1709</v>
      </c>
      <c r="D126" s="52" t="s">
        <v>27</v>
      </c>
      <c r="E126" s="52" t="s">
        <v>956</v>
      </c>
      <c r="F126" s="52" t="s">
        <v>1034</v>
      </c>
      <c r="G126" s="70" t="s">
        <v>1710</v>
      </c>
      <c r="H126" s="55">
        <v>-72.993746000000002</v>
      </c>
      <c r="I126" s="55">
        <v>-15.652585</v>
      </c>
    </row>
    <row r="127" spans="1:9" x14ac:dyDescent="0.25">
      <c r="A127" s="52" t="s">
        <v>1802</v>
      </c>
      <c r="B127" s="53" t="s">
        <v>109</v>
      </c>
      <c r="C127" s="54" t="s">
        <v>662</v>
      </c>
      <c r="D127" s="52" t="s">
        <v>64</v>
      </c>
      <c r="E127" s="52" t="s">
        <v>951</v>
      </c>
      <c r="F127" s="52" t="s">
        <v>1711</v>
      </c>
      <c r="G127" s="53" t="s">
        <v>1453</v>
      </c>
      <c r="H127" s="55">
        <v>-70.610202000000001</v>
      </c>
      <c r="I127" s="55">
        <v>-17.180392000000001</v>
      </c>
    </row>
    <row r="128" spans="1:9" x14ac:dyDescent="0.25">
      <c r="A128" s="52" t="s">
        <v>1802</v>
      </c>
      <c r="B128" s="53" t="s">
        <v>125</v>
      </c>
      <c r="C128" s="54" t="s">
        <v>1712</v>
      </c>
      <c r="D128" s="52" t="s">
        <v>64</v>
      </c>
      <c r="E128" s="52" t="s">
        <v>1008</v>
      </c>
      <c r="F128" s="52" t="s">
        <v>1141</v>
      </c>
      <c r="G128" s="53" t="s">
        <v>1453</v>
      </c>
      <c r="H128" s="55">
        <v>-70.414043000000007</v>
      </c>
      <c r="I128" s="55">
        <v>-16.124091</v>
      </c>
    </row>
    <row r="129" spans="1:9" x14ac:dyDescent="0.25">
      <c r="A129" s="52" t="s">
        <v>1802</v>
      </c>
      <c r="B129" s="53" t="s">
        <v>86</v>
      </c>
      <c r="C129" s="54" t="s">
        <v>666</v>
      </c>
      <c r="D129" s="52" t="s">
        <v>43</v>
      </c>
      <c r="E129" s="52" t="s">
        <v>950</v>
      </c>
      <c r="F129" s="52" t="s">
        <v>950</v>
      </c>
      <c r="G129" s="53" t="s">
        <v>1541</v>
      </c>
      <c r="H129" s="55">
        <v>-74.263160999999997</v>
      </c>
      <c r="I129" s="55">
        <v>-14.574769999999999</v>
      </c>
    </row>
    <row r="130" spans="1:9" x14ac:dyDescent="0.25">
      <c r="A130" s="52" t="s">
        <v>1802</v>
      </c>
      <c r="B130" s="71" t="s">
        <v>127</v>
      </c>
      <c r="C130" s="54" t="s">
        <v>1372</v>
      </c>
      <c r="D130" s="52" t="s">
        <v>1713</v>
      </c>
      <c r="E130" s="52" t="s">
        <v>1714</v>
      </c>
      <c r="F130" s="52" t="s">
        <v>1715</v>
      </c>
      <c r="G130" s="58" t="s">
        <v>1454</v>
      </c>
      <c r="H130" s="55">
        <v>-70.574352000000005</v>
      </c>
      <c r="I130" s="55">
        <v>-15.285022</v>
      </c>
    </row>
    <row r="131" spans="1:9" x14ac:dyDescent="0.25">
      <c r="A131" s="52" t="s">
        <v>1802</v>
      </c>
      <c r="B131" s="53" t="s">
        <v>1716</v>
      </c>
      <c r="C131" s="54" t="s">
        <v>1717</v>
      </c>
      <c r="D131" s="52" t="s">
        <v>64</v>
      </c>
      <c r="E131" s="52" t="s">
        <v>1008</v>
      </c>
      <c r="F131" s="52" t="s">
        <v>485</v>
      </c>
      <c r="G131" s="53" t="s">
        <v>1453</v>
      </c>
      <c r="H131" s="55">
        <v>-71.267563999999993</v>
      </c>
      <c r="I131" s="55">
        <v>-16.742491000000001</v>
      </c>
    </row>
    <row r="132" spans="1:9" x14ac:dyDescent="0.25">
      <c r="A132" s="52" t="s">
        <v>1802</v>
      </c>
      <c r="B132" s="56" t="s">
        <v>1246</v>
      </c>
      <c r="C132" s="54" t="s">
        <v>1718</v>
      </c>
      <c r="D132" s="52" t="s">
        <v>43</v>
      </c>
      <c r="E132" s="52" t="s">
        <v>950</v>
      </c>
      <c r="F132" s="52" t="s">
        <v>1719</v>
      </c>
      <c r="G132" s="59" t="s">
        <v>1600</v>
      </c>
      <c r="H132" s="55">
        <v>-73.946025000000006</v>
      </c>
      <c r="I132" s="55">
        <v>-14.933007</v>
      </c>
    </row>
    <row r="133" spans="1:9" x14ac:dyDescent="0.25">
      <c r="A133" s="52" t="s">
        <v>1802</v>
      </c>
      <c r="B133" s="53" t="s">
        <v>1720</v>
      </c>
      <c r="C133" s="54" t="s">
        <v>682</v>
      </c>
      <c r="D133" s="52" t="s">
        <v>29</v>
      </c>
      <c r="E133" s="52" t="s">
        <v>1721</v>
      </c>
      <c r="F133" s="52" t="s">
        <v>1722</v>
      </c>
      <c r="G133" s="53" t="s">
        <v>1723</v>
      </c>
      <c r="H133" s="55">
        <v>-69.959551000000005</v>
      </c>
      <c r="I133" s="55">
        <v>-14.488554000000001</v>
      </c>
    </row>
    <row r="134" spans="1:9" x14ac:dyDescent="0.25">
      <c r="A134" s="52" t="s">
        <v>1802</v>
      </c>
      <c r="B134" s="53" t="s">
        <v>49</v>
      </c>
      <c r="C134" s="54" t="s">
        <v>686</v>
      </c>
      <c r="D134" s="52" t="s">
        <v>34</v>
      </c>
      <c r="E134" s="52" t="s">
        <v>970</v>
      </c>
      <c r="F134" s="52" t="s">
        <v>1724</v>
      </c>
      <c r="G134" s="53" t="s">
        <v>1456</v>
      </c>
      <c r="H134" s="55">
        <v>-73.289535999999998</v>
      </c>
      <c r="I134" s="55">
        <v>-14.438378</v>
      </c>
    </row>
    <row r="135" spans="1:9" x14ac:dyDescent="0.25">
      <c r="A135" s="52" t="s">
        <v>1802</v>
      </c>
      <c r="B135" s="56" t="s">
        <v>1725</v>
      </c>
      <c r="C135" s="54" t="s">
        <v>1726</v>
      </c>
      <c r="D135" s="52" t="s">
        <v>48</v>
      </c>
      <c r="E135" s="52" t="s">
        <v>1727</v>
      </c>
      <c r="F135" s="52" t="s">
        <v>1727</v>
      </c>
      <c r="G135" s="58" t="s">
        <v>1613</v>
      </c>
      <c r="H135" s="55">
        <v>-80.863215999999994</v>
      </c>
      <c r="I135" s="55">
        <v>-5.982405</v>
      </c>
    </row>
    <row r="136" spans="1:9" x14ac:dyDescent="0.25">
      <c r="A136" s="52" t="s">
        <v>1802</v>
      </c>
      <c r="B136" s="53" t="s">
        <v>109</v>
      </c>
      <c r="C136" s="54" t="s">
        <v>1728</v>
      </c>
      <c r="D136" s="52" t="s">
        <v>64</v>
      </c>
      <c r="E136" s="52" t="s">
        <v>951</v>
      </c>
      <c r="F136" s="52" t="s">
        <v>64</v>
      </c>
      <c r="G136" s="53" t="s">
        <v>1453</v>
      </c>
      <c r="H136" s="55">
        <v>-70.705599000000007</v>
      </c>
      <c r="I136" s="55">
        <v>-17.252320999999998</v>
      </c>
    </row>
    <row r="137" spans="1:9" x14ac:dyDescent="0.25">
      <c r="A137" s="52" t="s">
        <v>1802</v>
      </c>
      <c r="B137" s="56" t="s">
        <v>88</v>
      </c>
      <c r="C137" s="54" t="s">
        <v>1376</v>
      </c>
      <c r="D137" s="52" t="s">
        <v>25</v>
      </c>
      <c r="E137" s="52" t="s">
        <v>1003</v>
      </c>
      <c r="F137" s="52" t="s">
        <v>1130</v>
      </c>
      <c r="G137" s="59"/>
      <c r="H137" s="55">
        <v>-77.720310999999995</v>
      </c>
      <c r="I137" s="55">
        <v>-8.5880799999999997</v>
      </c>
    </row>
    <row r="138" spans="1:9" x14ac:dyDescent="0.25">
      <c r="A138" s="52" t="s">
        <v>1802</v>
      </c>
      <c r="B138" s="53" t="s">
        <v>123</v>
      </c>
      <c r="C138" s="54" t="s">
        <v>1729</v>
      </c>
      <c r="D138" s="52" t="s">
        <v>36</v>
      </c>
      <c r="E138" s="52" t="s">
        <v>997</v>
      </c>
      <c r="F138" s="52" t="s">
        <v>1280</v>
      </c>
      <c r="G138" s="53" t="s">
        <v>1454</v>
      </c>
      <c r="H138" s="55">
        <v>-75.753817999999995</v>
      </c>
      <c r="I138" s="55">
        <v>-13.046253</v>
      </c>
    </row>
    <row r="139" spans="1:9" x14ac:dyDescent="0.25">
      <c r="A139" s="52" t="s">
        <v>1802</v>
      </c>
      <c r="B139" s="56" t="s">
        <v>1246</v>
      </c>
      <c r="C139" s="54" t="s">
        <v>688</v>
      </c>
      <c r="D139" s="52" t="s">
        <v>27</v>
      </c>
      <c r="E139" s="52" t="s">
        <v>958</v>
      </c>
      <c r="F139" s="52" t="s">
        <v>1128</v>
      </c>
      <c r="G139" s="53" t="s">
        <v>1451</v>
      </c>
      <c r="H139" s="55">
        <v>-72.380866999999995</v>
      </c>
      <c r="I139" s="55">
        <v>-15.305077000000001</v>
      </c>
    </row>
    <row r="140" spans="1:9" x14ac:dyDescent="0.25">
      <c r="A140" s="52" t="s">
        <v>1802</v>
      </c>
      <c r="B140" s="56" t="s">
        <v>1529</v>
      </c>
      <c r="C140" s="54" t="s">
        <v>1730</v>
      </c>
      <c r="D140" s="52" t="s">
        <v>41</v>
      </c>
      <c r="E140" s="52" t="s">
        <v>41</v>
      </c>
      <c r="F140" s="52" t="s">
        <v>1015</v>
      </c>
      <c r="G140" s="58" t="s">
        <v>1625</v>
      </c>
      <c r="H140" s="55">
        <v>-75.031137000000001</v>
      </c>
      <c r="I140" s="55">
        <v>-12.751601000000001</v>
      </c>
    </row>
    <row r="141" spans="1:9" x14ac:dyDescent="0.25">
      <c r="A141" s="52" t="s">
        <v>1802</v>
      </c>
      <c r="B141" s="56" t="s">
        <v>699</v>
      </c>
      <c r="C141" s="54" t="s">
        <v>698</v>
      </c>
      <c r="D141" s="52" t="s">
        <v>32</v>
      </c>
      <c r="E141" s="52" t="s">
        <v>976</v>
      </c>
      <c r="F141" s="52" t="s">
        <v>976</v>
      </c>
      <c r="G141" s="58" t="s">
        <v>1453</v>
      </c>
      <c r="H141" s="55">
        <v>-71.293571999999998</v>
      </c>
      <c r="I141" s="55">
        <v>-14.977722</v>
      </c>
    </row>
    <row r="142" spans="1:9" x14ac:dyDescent="0.25">
      <c r="A142" s="52" t="s">
        <v>1802</v>
      </c>
      <c r="B142" s="53" t="s">
        <v>109</v>
      </c>
      <c r="C142" s="54" t="s">
        <v>700</v>
      </c>
      <c r="D142" s="52" t="s">
        <v>64</v>
      </c>
      <c r="E142" s="52" t="s">
        <v>951</v>
      </c>
      <c r="F142" s="52" t="s">
        <v>1017</v>
      </c>
      <c r="G142" s="58" t="s">
        <v>1453</v>
      </c>
      <c r="H142" s="55">
        <v>-70.622110000000006</v>
      </c>
      <c r="I142" s="55">
        <v>-17.096755999999999</v>
      </c>
    </row>
    <row r="143" spans="1:9" x14ac:dyDescent="0.25">
      <c r="A143" s="52" t="s">
        <v>1802</v>
      </c>
      <c r="B143" s="56" t="s">
        <v>288</v>
      </c>
      <c r="C143" s="57" t="s">
        <v>701</v>
      </c>
      <c r="D143" s="56" t="s">
        <v>35</v>
      </c>
      <c r="E143" s="56" t="s">
        <v>998</v>
      </c>
      <c r="F143" s="56" t="s">
        <v>467</v>
      </c>
      <c r="G143" s="58" t="s">
        <v>1454</v>
      </c>
      <c r="H143" s="55" t="s">
        <v>1731</v>
      </c>
      <c r="I143" s="55" t="s">
        <v>1732</v>
      </c>
    </row>
    <row r="144" spans="1:9" x14ac:dyDescent="0.25">
      <c r="A144" s="52" t="s">
        <v>1802</v>
      </c>
      <c r="B144" s="56" t="s">
        <v>110</v>
      </c>
      <c r="C144" s="54" t="s">
        <v>1733</v>
      </c>
      <c r="D144" s="52" t="s">
        <v>46</v>
      </c>
      <c r="E144" s="52" t="s">
        <v>46</v>
      </c>
      <c r="F144" s="52" t="s">
        <v>1131</v>
      </c>
      <c r="G144" s="58" t="s">
        <v>1458</v>
      </c>
      <c r="H144" s="55">
        <v>-76.387568000000002</v>
      </c>
      <c r="I144" s="55">
        <v>-10.697713</v>
      </c>
    </row>
    <row r="145" spans="1:9" x14ac:dyDescent="0.25">
      <c r="A145" s="52" t="s">
        <v>1802</v>
      </c>
      <c r="B145" s="53" t="s">
        <v>121</v>
      </c>
      <c r="C145" s="54" t="s">
        <v>1734</v>
      </c>
      <c r="D145" s="52" t="s">
        <v>64</v>
      </c>
      <c r="E145" s="52" t="s">
        <v>951</v>
      </c>
      <c r="F145" s="52" t="s">
        <v>1017</v>
      </c>
      <c r="G145" s="53" t="s">
        <v>1453</v>
      </c>
      <c r="H145" s="55">
        <v>-70.883756000000005</v>
      </c>
      <c r="I145" s="55">
        <v>-16.898475999999999</v>
      </c>
    </row>
    <row r="146" spans="1:9" x14ac:dyDescent="0.25">
      <c r="A146" s="52" t="s">
        <v>1802</v>
      </c>
      <c r="B146" s="56" t="s">
        <v>88</v>
      </c>
      <c r="C146" s="54" t="s">
        <v>710</v>
      </c>
      <c r="D146" s="52" t="s">
        <v>25</v>
      </c>
      <c r="E146" s="52" t="s">
        <v>1004</v>
      </c>
      <c r="F146" s="52" t="s">
        <v>751</v>
      </c>
      <c r="G146" s="58" t="s">
        <v>1663</v>
      </c>
      <c r="H146" s="55">
        <v>-77.677609000000004</v>
      </c>
      <c r="I146" s="55">
        <v>-8.606446</v>
      </c>
    </row>
    <row r="147" spans="1:9" x14ac:dyDescent="0.25">
      <c r="A147" s="52" t="s">
        <v>1802</v>
      </c>
      <c r="B147" s="56" t="s">
        <v>230</v>
      </c>
      <c r="C147" s="54" t="s">
        <v>1735</v>
      </c>
      <c r="D147" s="52" t="s">
        <v>48</v>
      </c>
      <c r="E147" s="52" t="s">
        <v>1736</v>
      </c>
      <c r="F147" s="52" t="s">
        <v>1737</v>
      </c>
      <c r="G147" s="58" t="s">
        <v>1453</v>
      </c>
      <c r="H147" s="55">
        <v>-79.350887</v>
      </c>
      <c r="I147" s="55">
        <v>-4.881691</v>
      </c>
    </row>
    <row r="148" spans="1:9" x14ac:dyDescent="0.25">
      <c r="A148" s="52" t="s">
        <v>1802</v>
      </c>
      <c r="B148" s="59" t="s">
        <v>70</v>
      </c>
      <c r="C148" s="54" t="s">
        <v>728</v>
      </c>
      <c r="D148" s="52" t="s">
        <v>27</v>
      </c>
      <c r="E148" s="52" t="s">
        <v>954</v>
      </c>
      <c r="F148" s="52" t="s">
        <v>185</v>
      </c>
      <c r="G148" s="59" t="s">
        <v>1458</v>
      </c>
      <c r="H148" s="55">
        <v>-74.787684999999996</v>
      </c>
      <c r="I148" s="55">
        <v>-15.256885</v>
      </c>
    </row>
    <row r="149" spans="1:9" x14ac:dyDescent="0.25">
      <c r="A149" s="52" t="s">
        <v>1802</v>
      </c>
      <c r="B149" s="56" t="s">
        <v>1738</v>
      </c>
      <c r="C149" s="54" t="s">
        <v>1739</v>
      </c>
      <c r="D149" s="52" t="s">
        <v>35</v>
      </c>
      <c r="E149" s="52" t="s">
        <v>1006</v>
      </c>
      <c r="F149" s="52" t="s">
        <v>1137</v>
      </c>
      <c r="G149" s="59" t="s">
        <v>1453</v>
      </c>
      <c r="H149" s="55">
        <v>-76.417078000000004</v>
      </c>
      <c r="I149" s="55">
        <v>-10.204573999999999</v>
      </c>
    </row>
    <row r="150" spans="1:9" x14ac:dyDescent="0.25">
      <c r="A150" s="52" t="s">
        <v>1802</v>
      </c>
      <c r="B150" s="56" t="s">
        <v>95</v>
      </c>
      <c r="C150" s="57" t="s">
        <v>1400</v>
      </c>
      <c r="D150" s="56" t="s">
        <v>64</v>
      </c>
      <c r="E150" s="56" t="s">
        <v>1008</v>
      </c>
      <c r="F150" s="56" t="s">
        <v>1740</v>
      </c>
      <c r="G150" s="59" t="s">
        <v>1453</v>
      </c>
      <c r="H150" s="55" t="s">
        <v>1741</v>
      </c>
      <c r="I150" s="55" t="s">
        <v>1742</v>
      </c>
    </row>
    <row r="151" spans="1:9" x14ac:dyDescent="0.25">
      <c r="A151" s="52" t="s">
        <v>1802</v>
      </c>
      <c r="B151" s="56" t="s">
        <v>183</v>
      </c>
      <c r="C151" s="54" t="s">
        <v>1743</v>
      </c>
      <c r="D151" s="52" t="s">
        <v>48</v>
      </c>
      <c r="E151" s="52" t="s">
        <v>1727</v>
      </c>
      <c r="F151" s="52" t="s">
        <v>1727</v>
      </c>
      <c r="G151" s="58" t="s">
        <v>1744</v>
      </c>
      <c r="H151" s="55">
        <v>-80.756084999999999</v>
      </c>
      <c r="I151" s="55">
        <v>-5.8985209999999997</v>
      </c>
    </row>
    <row r="152" spans="1:9" x14ac:dyDescent="0.25">
      <c r="A152" s="52" t="s">
        <v>1802</v>
      </c>
      <c r="B152" s="53" t="s">
        <v>743</v>
      </c>
      <c r="C152" s="54" t="s">
        <v>1745</v>
      </c>
      <c r="D152" s="52" t="s">
        <v>24</v>
      </c>
      <c r="E152" s="52" t="s">
        <v>24</v>
      </c>
      <c r="F152" s="52" t="s">
        <v>1706</v>
      </c>
      <c r="G152" s="53" t="s">
        <v>1746</v>
      </c>
      <c r="H152" s="55">
        <v>-70.358135000000004</v>
      </c>
      <c r="I152" s="55">
        <v>-17.560196999999999</v>
      </c>
    </row>
    <row r="153" spans="1:9" x14ac:dyDescent="0.25">
      <c r="A153" s="52" t="s">
        <v>1802</v>
      </c>
      <c r="B153" s="53" t="s">
        <v>144</v>
      </c>
      <c r="C153" s="54" t="s">
        <v>1747</v>
      </c>
      <c r="D153" s="52" t="s">
        <v>43</v>
      </c>
      <c r="E153" s="52" t="s">
        <v>1748</v>
      </c>
      <c r="F153" s="52" t="s">
        <v>1114</v>
      </c>
      <c r="G153" s="53" t="s">
        <v>1456</v>
      </c>
      <c r="H153" s="55">
        <v>-74.672427999999996</v>
      </c>
      <c r="I153" s="55">
        <v>-14.071008000000001</v>
      </c>
    </row>
    <row r="154" spans="1:9" x14ac:dyDescent="0.25">
      <c r="A154" s="52" t="s">
        <v>1802</v>
      </c>
      <c r="B154" s="53" t="s">
        <v>1749</v>
      </c>
      <c r="C154" s="54" t="s">
        <v>1747</v>
      </c>
      <c r="D154" s="52" t="s">
        <v>64</v>
      </c>
      <c r="E154" s="52" t="s">
        <v>453</v>
      </c>
      <c r="F154" s="52" t="s">
        <v>1084</v>
      </c>
      <c r="G154" s="53" t="s">
        <v>1458</v>
      </c>
      <c r="H154" s="55">
        <v>-71.382131999999999</v>
      </c>
      <c r="I154" s="55">
        <v>-17.344830000000002</v>
      </c>
    </row>
    <row r="155" spans="1:9" x14ac:dyDescent="0.25">
      <c r="A155" s="52" t="s">
        <v>1802</v>
      </c>
      <c r="B155" s="53" t="s">
        <v>1750</v>
      </c>
      <c r="C155" s="54" t="s">
        <v>745</v>
      </c>
      <c r="D155" s="52" t="s">
        <v>47</v>
      </c>
      <c r="E155" s="52" t="s">
        <v>47</v>
      </c>
      <c r="F155" s="52" t="s">
        <v>897</v>
      </c>
      <c r="G155" s="53" t="s">
        <v>1458</v>
      </c>
      <c r="H155" s="55">
        <v>-75.723247000000001</v>
      </c>
      <c r="I155" s="55">
        <v>-10.921913999999999</v>
      </c>
    </row>
    <row r="156" spans="1:9" x14ac:dyDescent="0.25">
      <c r="A156" s="52" t="s">
        <v>1802</v>
      </c>
      <c r="B156" s="56" t="s">
        <v>1246</v>
      </c>
      <c r="C156" s="54" t="s">
        <v>1751</v>
      </c>
      <c r="D156" s="52" t="s">
        <v>64</v>
      </c>
      <c r="E156" s="52" t="s">
        <v>1752</v>
      </c>
      <c r="F156" s="52" t="s">
        <v>1141</v>
      </c>
      <c r="G156" s="58" t="s">
        <v>1454</v>
      </c>
      <c r="H156" s="55">
        <v>-70.548269000000005</v>
      </c>
      <c r="I156" s="55">
        <v>-16.211713</v>
      </c>
    </row>
    <row r="157" spans="1:9" x14ac:dyDescent="0.25">
      <c r="A157" s="52" t="s">
        <v>1802</v>
      </c>
      <c r="B157" s="53" t="s">
        <v>1753</v>
      </c>
      <c r="C157" s="54" t="s">
        <v>749</v>
      </c>
      <c r="D157" s="52" t="s">
        <v>76</v>
      </c>
      <c r="E157" s="52" t="s">
        <v>966</v>
      </c>
      <c r="F157" s="52" t="s">
        <v>1754</v>
      </c>
      <c r="G157" s="53" t="s">
        <v>1462</v>
      </c>
      <c r="H157" s="55">
        <v>-75.722854999999996</v>
      </c>
      <c r="I157" s="55">
        <v>-10.92244</v>
      </c>
    </row>
    <row r="158" spans="1:9" x14ac:dyDescent="0.25">
      <c r="A158" s="52" t="s">
        <v>1802</v>
      </c>
      <c r="B158" s="56" t="s">
        <v>1520</v>
      </c>
      <c r="C158" s="54" t="s">
        <v>753</v>
      </c>
      <c r="D158" s="52" t="s">
        <v>25</v>
      </c>
      <c r="E158" s="52" t="s">
        <v>983</v>
      </c>
      <c r="F158" s="52" t="s">
        <v>1075</v>
      </c>
      <c r="G158" s="58" t="s">
        <v>1755</v>
      </c>
      <c r="H158" s="55">
        <v>-77.777687</v>
      </c>
      <c r="I158" s="55">
        <v>-9.4044830000000008</v>
      </c>
    </row>
    <row r="159" spans="1:9" x14ac:dyDescent="0.25">
      <c r="A159" s="52" t="s">
        <v>1802</v>
      </c>
      <c r="B159" s="65" t="s">
        <v>1756</v>
      </c>
      <c r="C159" s="54" t="s">
        <v>1114</v>
      </c>
      <c r="D159" s="52" t="s">
        <v>43</v>
      </c>
      <c r="E159" s="52" t="s">
        <v>950</v>
      </c>
      <c r="F159" s="52" t="s">
        <v>257</v>
      </c>
      <c r="G159" s="53" t="s">
        <v>1466</v>
      </c>
      <c r="H159" s="55">
        <v>-73.921344000000005</v>
      </c>
      <c r="I159" s="55">
        <v>-15.041102</v>
      </c>
    </row>
    <row r="160" spans="1:9" x14ac:dyDescent="0.25">
      <c r="A160" s="52" t="s">
        <v>1802</v>
      </c>
      <c r="B160" s="53" t="s">
        <v>1535</v>
      </c>
      <c r="C160" s="54" t="s">
        <v>766</v>
      </c>
      <c r="D160" s="52" t="s">
        <v>29</v>
      </c>
      <c r="E160" s="52" t="s">
        <v>1757</v>
      </c>
      <c r="F160" s="52" t="s">
        <v>1758</v>
      </c>
      <c r="G160" s="58" t="s">
        <v>1541</v>
      </c>
      <c r="H160" s="55">
        <v>-69.317453999999998</v>
      </c>
      <c r="I160" s="55">
        <v>-16.662946000000002</v>
      </c>
    </row>
    <row r="161" spans="1:9" x14ac:dyDescent="0.25">
      <c r="A161" s="52" t="s">
        <v>1802</v>
      </c>
      <c r="B161" s="56" t="s">
        <v>88</v>
      </c>
      <c r="C161" s="57" t="s">
        <v>768</v>
      </c>
      <c r="D161" s="56" t="s">
        <v>25</v>
      </c>
      <c r="E161" s="56" t="s">
        <v>1004</v>
      </c>
      <c r="F161" s="56" t="s">
        <v>1537</v>
      </c>
      <c r="G161" s="58" t="s">
        <v>1663</v>
      </c>
      <c r="H161" s="55">
        <v>-77.430335999999997</v>
      </c>
      <c r="I161" s="55">
        <v>-8.2903909999999996</v>
      </c>
    </row>
    <row r="162" spans="1:9" x14ac:dyDescent="0.25">
      <c r="A162" s="52" t="s">
        <v>1802</v>
      </c>
      <c r="B162" s="53" t="s">
        <v>1759</v>
      </c>
      <c r="C162" s="54" t="s">
        <v>774</v>
      </c>
      <c r="D162" s="52" t="s">
        <v>29</v>
      </c>
      <c r="E162" s="52" t="s">
        <v>1608</v>
      </c>
      <c r="F162" s="52" t="s">
        <v>617</v>
      </c>
      <c r="G162" s="59" t="s">
        <v>1760</v>
      </c>
      <c r="H162" s="55">
        <v>-70.539992999999996</v>
      </c>
      <c r="I162" s="55">
        <v>-14.179396000000001</v>
      </c>
    </row>
    <row r="163" spans="1:9" x14ac:dyDescent="0.25">
      <c r="A163" s="52" t="s">
        <v>1802</v>
      </c>
      <c r="B163" s="65" t="s">
        <v>98</v>
      </c>
      <c r="C163" s="54" t="s">
        <v>783</v>
      </c>
      <c r="D163" s="52" t="s">
        <v>26</v>
      </c>
      <c r="E163" s="52" t="s">
        <v>1005</v>
      </c>
      <c r="F163" s="52" t="s">
        <v>1146</v>
      </c>
      <c r="G163" s="53" t="s">
        <v>1600</v>
      </c>
      <c r="H163" s="55">
        <v>-76.640112999999999</v>
      </c>
      <c r="I163" s="55">
        <v>-11.110256</v>
      </c>
    </row>
    <row r="164" spans="1:9" x14ac:dyDescent="0.25">
      <c r="A164" s="52" t="s">
        <v>1802</v>
      </c>
      <c r="B164" s="53" t="s">
        <v>1761</v>
      </c>
      <c r="C164" s="54" t="s">
        <v>1289</v>
      </c>
      <c r="D164" s="52" t="s">
        <v>47</v>
      </c>
      <c r="E164" s="52" t="s">
        <v>47</v>
      </c>
      <c r="F164" s="52" t="s">
        <v>1094</v>
      </c>
      <c r="G164" s="72" t="s">
        <v>1532</v>
      </c>
      <c r="H164" s="55">
        <v>-75.973984999999999</v>
      </c>
      <c r="I164" s="55">
        <v>-10.855857</v>
      </c>
    </row>
    <row r="165" spans="1:9" x14ac:dyDescent="0.25">
      <c r="A165" s="52" t="s">
        <v>1802</v>
      </c>
      <c r="B165" s="59" t="s">
        <v>1762</v>
      </c>
      <c r="C165" s="54" t="s">
        <v>784</v>
      </c>
      <c r="D165" s="52" t="s">
        <v>50</v>
      </c>
      <c r="E165" s="52" t="s">
        <v>953</v>
      </c>
      <c r="F165" s="52" t="s">
        <v>1763</v>
      </c>
      <c r="G165" s="59" t="s">
        <v>1458</v>
      </c>
      <c r="H165" s="55">
        <v>-77.984009</v>
      </c>
      <c r="I165" s="55">
        <v>-8.0735620000000008</v>
      </c>
    </row>
    <row r="166" spans="1:9" x14ac:dyDescent="0.25">
      <c r="A166" s="52" t="s">
        <v>1802</v>
      </c>
      <c r="B166" s="53" t="s">
        <v>446</v>
      </c>
      <c r="C166" s="54" t="s">
        <v>1418</v>
      </c>
      <c r="D166" s="52" t="s">
        <v>25</v>
      </c>
      <c r="E166" s="52" t="s">
        <v>85</v>
      </c>
      <c r="F166" s="52" t="s">
        <v>85</v>
      </c>
      <c r="G166" s="53" t="s">
        <v>1746</v>
      </c>
      <c r="H166" s="55">
        <v>-77.568439999999995</v>
      </c>
      <c r="I166" s="55">
        <v>-9.7554759999999998</v>
      </c>
    </row>
    <row r="167" spans="1:9" x14ac:dyDescent="0.25">
      <c r="A167" s="52" t="s">
        <v>1802</v>
      </c>
      <c r="B167" s="53" t="s">
        <v>1535</v>
      </c>
      <c r="C167" s="54" t="s">
        <v>1764</v>
      </c>
      <c r="D167" s="52" t="s">
        <v>41</v>
      </c>
      <c r="E167" s="52" t="s">
        <v>936</v>
      </c>
      <c r="F167" s="52" t="s">
        <v>945</v>
      </c>
      <c r="G167" s="53" t="s">
        <v>1454</v>
      </c>
      <c r="H167" s="55">
        <v>-74.812265999999994</v>
      </c>
      <c r="I167" s="55">
        <v>-13.937435000000001</v>
      </c>
    </row>
    <row r="168" spans="1:9" x14ac:dyDescent="0.25">
      <c r="A168" s="52" t="s">
        <v>1802</v>
      </c>
      <c r="B168" s="59" t="s">
        <v>735</v>
      </c>
      <c r="C168" s="54" t="s">
        <v>1765</v>
      </c>
      <c r="D168" s="52" t="s">
        <v>50</v>
      </c>
      <c r="E168" s="52" t="s">
        <v>990</v>
      </c>
      <c r="F168" s="52" t="s">
        <v>990</v>
      </c>
      <c r="G168" s="59" t="s">
        <v>1454</v>
      </c>
      <c r="H168" s="55">
        <v>-78.550168999999997</v>
      </c>
      <c r="I168" s="55">
        <v>-7.8205340000000003</v>
      </c>
    </row>
    <row r="169" spans="1:9" x14ac:dyDescent="0.25">
      <c r="A169" s="52" t="s">
        <v>1802</v>
      </c>
      <c r="B169" s="56" t="s">
        <v>195</v>
      </c>
      <c r="C169" s="57" t="s">
        <v>1766</v>
      </c>
      <c r="D169" s="56" t="s">
        <v>24</v>
      </c>
      <c r="E169" s="56" t="s">
        <v>971</v>
      </c>
      <c r="F169" s="56" t="s">
        <v>1049</v>
      </c>
      <c r="G169" s="58" t="s">
        <v>1450</v>
      </c>
      <c r="H169" s="63">
        <v>-70.404384456900004</v>
      </c>
      <c r="I169" s="63">
        <v>-17.182851171599999</v>
      </c>
    </row>
    <row r="170" spans="1:9" x14ac:dyDescent="0.25">
      <c r="A170" s="52" t="s">
        <v>1802</v>
      </c>
      <c r="B170" s="56" t="s">
        <v>226</v>
      </c>
      <c r="C170" s="57" t="s">
        <v>812</v>
      </c>
      <c r="D170" s="56" t="s">
        <v>47</v>
      </c>
      <c r="E170" s="56" t="s">
        <v>968</v>
      </c>
      <c r="F170" s="56" t="s">
        <v>968</v>
      </c>
      <c r="G170" s="59" t="s">
        <v>1524</v>
      </c>
      <c r="H170" s="73" t="s">
        <v>1767</v>
      </c>
      <c r="I170" s="73" t="s">
        <v>1768</v>
      </c>
    </row>
    <row r="171" spans="1:9" x14ac:dyDescent="0.25">
      <c r="A171" s="52" t="s">
        <v>1802</v>
      </c>
      <c r="B171" s="53" t="s">
        <v>1535</v>
      </c>
      <c r="C171" s="54" t="s">
        <v>813</v>
      </c>
      <c r="D171" s="52" t="s">
        <v>64</v>
      </c>
      <c r="E171" s="52" t="s">
        <v>1752</v>
      </c>
      <c r="F171" s="52" t="s">
        <v>896</v>
      </c>
      <c r="G171" s="53" t="s">
        <v>1466</v>
      </c>
      <c r="H171" s="55">
        <v>-70.711575999999994</v>
      </c>
      <c r="I171" s="55">
        <v>-16.160951000000001</v>
      </c>
    </row>
    <row r="172" spans="1:9" x14ac:dyDescent="0.25">
      <c r="A172" s="52" t="s">
        <v>1802</v>
      </c>
      <c r="B172" s="59" t="s">
        <v>1759</v>
      </c>
      <c r="C172" s="54" t="s">
        <v>1769</v>
      </c>
      <c r="D172" s="52" t="s">
        <v>29</v>
      </c>
      <c r="E172" s="52" t="s">
        <v>1721</v>
      </c>
      <c r="F172" s="52" t="s">
        <v>1770</v>
      </c>
      <c r="G172" s="59" t="s">
        <v>1459</v>
      </c>
      <c r="H172" s="55">
        <v>-70.181137000000007</v>
      </c>
      <c r="I172" s="55">
        <v>-14.528489</v>
      </c>
    </row>
    <row r="173" spans="1:9" x14ac:dyDescent="0.25">
      <c r="A173" s="52" t="s">
        <v>1802</v>
      </c>
      <c r="B173" s="56" t="s">
        <v>23</v>
      </c>
      <c r="C173" s="54" t="s">
        <v>818</v>
      </c>
      <c r="D173" s="52" t="s">
        <v>27</v>
      </c>
      <c r="E173" s="52" t="s">
        <v>960</v>
      </c>
      <c r="F173" s="52" t="s">
        <v>1028</v>
      </c>
      <c r="G173" s="58" t="s">
        <v>1453</v>
      </c>
      <c r="H173" s="55">
        <v>-71.770694000000006</v>
      </c>
      <c r="I173" s="55">
        <v>-17.014408</v>
      </c>
    </row>
    <row r="174" spans="1:9" x14ac:dyDescent="0.25">
      <c r="A174" s="52" t="s">
        <v>1802</v>
      </c>
      <c r="B174" s="56" t="s">
        <v>1246</v>
      </c>
      <c r="C174" s="54" t="s">
        <v>1771</v>
      </c>
      <c r="D174" s="52" t="s">
        <v>43</v>
      </c>
      <c r="E174" s="52" t="s">
        <v>1772</v>
      </c>
      <c r="F174" s="52" t="s">
        <v>657</v>
      </c>
      <c r="G174" s="53" t="s">
        <v>1532</v>
      </c>
      <c r="H174" s="55">
        <v>-74.820121</v>
      </c>
      <c r="I174" s="55">
        <v>-13.393271</v>
      </c>
    </row>
    <row r="175" spans="1:9" x14ac:dyDescent="0.25">
      <c r="A175" s="52" t="s">
        <v>1802</v>
      </c>
      <c r="B175" s="53" t="s">
        <v>378</v>
      </c>
      <c r="C175" s="54" t="s">
        <v>887</v>
      </c>
      <c r="D175" s="52" t="s">
        <v>25</v>
      </c>
      <c r="E175" s="52" t="s">
        <v>947</v>
      </c>
      <c r="F175" s="52" t="s">
        <v>1013</v>
      </c>
      <c r="G175" s="53" t="s">
        <v>1773</v>
      </c>
      <c r="H175" s="55">
        <v>-77.925185999999997</v>
      </c>
      <c r="I175" s="55">
        <v>-9.1875549999999997</v>
      </c>
    </row>
    <row r="176" spans="1:9" x14ac:dyDescent="0.25">
      <c r="A176" s="52" t="s">
        <v>1802</v>
      </c>
      <c r="B176" s="59" t="s">
        <v>1774</v>
      </c>
      <c r="C176" s="54" t="s">
        <v>1775</v>
      </c>
      <c r="D176" s="52" t="s">
        <v>27</v>
      </c>
      <c r="E176" s="52" t="s">
        <v>956</v>
      </c>
      <c r="F176" s="52" t="s">
        <v>1024</v>
      </c>
      <c r="G176" s="59" t="s">
        <v>1509</v>
      </c>
      <c r="H176" s="55">
        <v>-72.969239999999999</v>
      </c>
      <c r="I176" s="55">
        <v>-15.578581</v>
      </c>
    </row>
    <row r="177" spans="1:9" x14ac:dyDescent="0.25">
      <c r="A177" s="52" t="s">
        <v>1802</v>
      </c>
      <c r="B177" s="65" t="s">
        <v>1776</v>
      </c>
      <c r="C177" s="54" t="s">
        <v>889</v>
      </c>
      <c r="D177" s="52" t="s">
        <v>46</v>
      </c>
      <c r="E177" s="52" t="s">
        <v>46</v>
      </c>
      <c r="F177" s="52" t="s">
        <v>1096</v>
      </c>
      <c r="G177" s="53" t="s">
        <v>1454</v>
      </c>
      <c r="H177" s="55">
        <v>-75.843279999999993</v>
      </c>
      <c r="I177" s="55">
        <v>-10.882834000000001</v>
      </c>
    </row>
    <row r="178" spans="1:9" x14ac:dyDescent="0.25">
      <c r="A178" s="52" t="s">
        <v>1802</v>
      </c>
      <c r="B178" s="53" t="s">
        <v>165</v>
      </c>
      <c r="C178" s="54" t="s">
        <v>890</v>
      </c>
      <c r="D178" s="52" t="s">
        <v>31</v>
      </c>
      <c r="E178" s="52" t="s">
        <v>31</v>
      </c>
      <c r="F178" s="52" t="s">
        <v>363</v>
      </c>
      <c r="G178" s="53" t="s">
        <v>1454</v>
      </c>
      <c r="H178" s="55">
        <v>-78.797888</v>
      </c>
      <c r="I178" s="55">
        <v>-6.8736660000000001</v>
      </c>
    </row>
    <row r="179" spans="1:9" x14ac:dyDescent="0.25">
      <c r="A179" s="52" t="s">
        <v>1802</v>
      </c>
      <c r="B179" s="56" t="s">
        <v>587</v>
      </c>
      <c r="C179" s="54" t="s">
        <v>891</v>
      </c>
      <c r="D179" s="52" t="s">
        <v>34</v>
      </c>
      <c r="E179" s="52" t="s">
        <v>1011</v>
      </c>
      <c r="F179" s="52" t="s">
        <v>1157</v>
      </c>
      <c r="G179" s="58" t="s">
        <v>1777</v>
      </c>
      <c r="H179" s="55">
        <v>-72.873011000000005</v>
      </c>
      <c r="I179" s="55">
        <v>-14.495576</v>
      </c>
    </row>
    <row r="180" spans="1:9" x14ac:dyDescent="0.25">
      <c r="A180" s="52" t="s">
        <v>1802</v>
      </c>
      <c r="B180" s="53" t="s">
        <v>1668</v>
      </c>
      <c r="C180" s="54" t="s">
        <v>1778</v>
      </c>
      <c r="D180" s="52" t="s">
        <v>29</v>
      </c>
      <c r="E180" s="52" t="s">
        <v>29</v>
      </c>
      <c r="F180" s="52" t="s">
        <v>1654</v>
      </c>
      <c r="G180" s="53" t="s">
        <v>1451</v>
      </c>
      <c r="H180" s="55">
        <v>-70.200261999999995</v>
      </c>
      <c r="I180" s="55">
        <v>-15.968918</v>
      </c>
    </row>
    <row r="181" spans="1:9" x14ac:dyDescent="0.25">
      <c r="A181" s="52" t="s">
        <v>1802</v>
      </c>
      <c r="B181" s="53" t="s">
        <v>102</v>
      </c>
      <c r="C181" s="54" t="s">
        <v>1779</v>
      </c>
      <c r="D181" s="52" t="s">
        <v>47</v>
      </c>
      <c r="E181" s="52" t="s">
        <v>949</v>
      </c>
      <c r="F181" s="52" t="s">
        <v>1016</v>
      </c>
      <c r="G181" s="53" t="s">
        <v>1684</v>
      </c>
      <c r="H181" s="55">
        <v>-75.560261999999994</v>
      </c>
      <c r="I181" s="55">
        <v>-12.321522999999999</v>
      </c>
    </row>
    <row r="182" spans="1:9" x14ac:dyDescent="0.25">
      <c r="A182" s="52" t="s">
        <v>1802</v>
      </c>
      <c r="B182" s="53" t="s">
        <v>220</v>
      </c>
      <c r="C182" s="54" t="s">
        <v>1444</v>
      </c>
      <c r="D182" s="52" t="s">
        <v>34</v>
      </c>
      <c r="E182" s="52" t="s">
        <v>1780</v>
      </c>
      <c r="F182" s="52" t="s">
        <v>1781</v>
      </c>
      <c r="G182" s="53" t="s">
        <v>1454</v>
      </c>
      <c r="H182" s="55">
        <v>-72.956917000000004</v>
      </c>
      <c r="I182" s="55">
        <v>-14.109939000000001</v>
      </c>
    </row>
    <row r="183" spans="1:9" x14ac:dyDescent="0.25">
      <c r="A183" s="52" t="s">
        <v>1802</v>
      </c>
      <c r="B183" s="53" t="s">
        <v>1782</v>
      </c>
      <c r="C183" s="54" t="s">
        <v>1783</v>
      </c>
      <c r="D183" s="52" t="s">
        <v>50</v>
      </c>
      <c r="E183" s="52" t="s">
        <v>1009</v>
      </c>
      <c r="F183" s="52" t="s">
        <v>1009</v>
      </c>
      <c r="G183" s="53" t="s">
        <v>1451</v>
      </c>
      <c r="H183" s="55">
        <v>-78.495327000000003</v>
      </c>
      <c r="I183" s="55">
        <v>-8.0753869999999992</v>
      </c>
    </row>
    <row r="184" spans="1:9" x14ac:dyDescent="0.25">
      <c r="A184" s="52" t="s">
        <v>1802</v>
      </c>
      <c r="B184" s="53" t="s">
        <v>196</v>
      </c>
      <c r="C184" s="54" t="s">
        <v>1784</v>
      </c>
      <c r="D184" s="52" t="s">
        <v>24</v>
      </c>
      <c r="E184" s="52" t="s">
        <v>24</v>
      </c>
      <c r="F184" s="52" t="s">
        <v>744</v>
      </c>
      <c r="G184" s="53" t="s">
        <v>1785</v>
      </c>
      <c r="H184" s="55">
        <v>-70.770690000000002</v>
      </c>
      <c r="I184" s="55">
        <v>-18.000632</v>
      </c>
    </row>
    <row r="185" spans="1:9" x14ac:dyDescent="0.25">
      <c r="A185" s="52" t="s">
        <v>1802</v>
      </c>
      <c r="B185" s="59" t="s">
        <v>70</v>
      </c>
      <c r="C185" s="54" t="s">
        <v>900</v>
      </c>
      <c r="D185" s="52" t="s">
        <v>27</v>
      </c>
      <c r="E185" s="52" t="s">
        <v>954</v>
      </c>
      <c r="F185" s="52" t="s">
        <v>1100</v>
      </c>
      <c r="G185" s="59" t="s">
        <v>1454</v>
      </c>
      <c r="H185" s="55">
        <v>-74.081861000000004</v>
      </c>
      <c r="I185" s="55">
        <v>-15.426565999999999</v>
      </c>
    </row>
    <row r="186" spans="1:9" x14ac:dyDescent="0.25">
      <c r="A186" s="52" t="s">
        <v>1802</v>
      </c>
      <c r="B186" s="53" t="s">
        <v>1200</v>
      </c>
      <c r="C186" s="54" t="s">
        <v>909</v>
      </c>
      <c r="D186" s="52" t="s">
        <v>26</v>
      </c>
      <c r="E186" s="52" t="s">
        <v>1786</v>
      </c>
      <c r="F186" s="52" t="s">
        <v>1787</v>
      </c>
      <c r="G186" s="53" t="s">
        <v>1450</v>
      </c>
      <c r="H186" s="55">
        <v>-77.019146000000006</v>
      </c>
      <c r="I186" s="55">
        <v>-10.728818</v>
      </c>
    </row>
    <row r="187" spans="1:9" x14ac:dyDescent="0.25">
      <c r="A187" s="52" t="s">
        <v>1802</v>
      </c>
      <c r="B187" s="59" t="s">
        <v>1788</v>
      </c>
      <c r="C187" s="54" t="s">
        <v>1007</v>
      </c>
      <c r="D187" s="52" t="s">
        <v>50</v>
      </c>
      <c r="E187" s="52" t="s">
        <v>1007</v>
      </c>
      <c r="F187" s="52" t="s">
        <v>1007</v>
      </c>
      <c r="G187" s="59" t="s">
        <v>1455</v>
      </c>
      <c r="H187" s="55">
        <v>-78.635316000000003</v>
      </c>
      <c r="I187" s="55">
        <v>-8.3401029999999992</v>
      </c>
    </row>
    <row r="188" spans="1:9" x14ac:dyDescent="0.25">
      <c r="A188" s="52" t="s">
        <v>1802</v>
      </c>
      <c r="B188" s="59" t="s">
        <v>1789</v>
      </c>
      <c r="C188" s="54" t="s">
        <v>1790</v>
      </c>
      <c r="D188" s="52" t="s">
        <v>31</v>
      </c>
      <c r="E188" s="52" t="s">
        <v>1791</v>
      </c>
      <c r="F188" s="52" t="s">
        <v>1792</v>
      </c>
      <c r="G188" s="59" t="s">
        <v>1793</v>
      </c>
      <c r="H188" s="55">
        <v>-78.892142000000007</v>
      </c>
      <c r="I188" s="55">
        <v>-4.8439410000000001</v>
      </c>
    </row>
    <row r="189" spans="1:9" x14ac:dyDescent="0.25">
      <c r="A189" s="52" t="s">
        <v>1802</v>
      </c>
      <c r="B189" s="59" t="s">
        <v>62</v>
      </c>
      <c r="C189" s="54" t="s">
        <v>1794</v>
      </c>
      <c r="D189" s="52" t="s">
        <v>41</v>
      </c>
      <c r="E189" s="52" t="s">
        <v>41</v>
      </c>
      <c r="F189" s="52" t="s">
        <v>41</v>
      </c>
      <c r="G189" s="59" t="s">
        <v>1454</v>
      </c>
      <c r="H189" s="55">
        <v>-74.961280000000002</v>
      </c>
      <c r="I189" s="55">
        <v>-12.823974</v>
      </c>
    </row>
    <row r="190" spans="1:9" x14ac:dyDescent="0.25">
      <c r="A190" s="52" t="s">
        <v>1802</v>
      </c>
      <c r="B190" s="59" t="s">
        <v>38</v>
      </c>
      <c r="C190" s="54" t="s">
        <v>1795</v>
      </c>
      <c r="D190" s="52" t="s">
        <v>32</v>
      </c>
      <c r="E190" s="52" t="s">
        <v>1474</v>
      </c>
      <c r="F190" s="52" t="s">
        <v>1012</v>
      </c>
      <c r="G190" s="59" t="s">
        <v>1472</v>
      </c>
      <c r="H190" s="55">
        <v>-72.060545000000005</v>
      </c>
      <c r="I190" s="55">
        <v>-14.189828</v>
      </c>
    </row>
    <row r="191" spans="1:9" x14ac:dyDescent="0.25">
      <c r="A191" s="52" t="s">
        <v>1802</v>
      </c>
      <c r="B191" s="59" t="s">
        <v>463</v>
      </c>
      <c r="C191" s="54" t="s">
        <v>1064</v>
      </c>
      <c r="D191" s="52" t="s">
        <v>27</v>
      </c>
      <c r="E191" s="52" t="s">
        <v>27</v>
      </c>
      <c r="F191" s="52" t="s">
        <v>1064</v>
      </c>
      <c r="G191" s="59" t="s">
        <v>1620</v>
      </c>
      <c r="H191" s="55">
        <v>-71.500879999999995</v>
      </c>
      <c r="I191" s="55">
        <v>-16.625971</v>
      </c>
    </row>
    <row r="192" spans="1:9" x14ac:dyDescent="0.25">
      <c r="A192" s="52" t="s">
        <v>1802</v>
      </c>
      <c r="B192" s="59" t="s">
        <v>1796</v>
      </c>
      <c r="C192" s="54" t="s">
        <v>1797</v>
      </c>
      <c r="D192" s="52" t="s">
        <v>27</v>
      </c>
      <c r="E192" s="52" t="s">
        <v>27</v>
      </c>
      <c r="F192" s="52" t="s">
        <v>1071</v>
      </c>
      <c r="G192" s="59" t="s">
        <v>1620</v>
      </c>
      <c r="H192" s="55">
        <v>-71.894678999999996</v>
      </c>
      <c r="I192" s="55">
        <v>-16.314985</v>
      </c>
    </row>
    <row r="193" spans="1:9" x14ac:dyDescent="0.25">
      <c r="A193" s="52" t="s">
        <v>1802</v>
      </c>
      <c r="B193" s="56" t="s">
        <v>1246</v>
      </c>
      <c r="C193" s="54" t="s">
        <v>1253</v>
      </c>
      <c r="D193" s="52" t="s">
        <v>46</v>
      </c>
      <c r="E193" s="52" t="s">
        <v>978</v>
      </c>
      <c r="F193" s="52" t="s">
        <v>1105</v>
      </c>
      <c r="G193" s="53" t="s">
        <v>1798</v>
      </c>
      <c r="H193" s="55">
        <v>-76.636494999999996</v>
      </c>
      <c r="I193" s="55">
        <v>-10.582221000000001</v>
      </c>
    </row>
    <row r="194" spans="1:9" x14ac:dyDescent="0.25">
      <c r="A194" s="52" t="s">
        <v>1802</v>
      </c>
      <c r="B194" s="53" t="s">
        <v>162</v>
      </c>
      <c r="C194" s="54" t="s">
        <v>1799</v>
      </c>
      <c r="D194" s="52" t="s">
        <v>27</v>
      </c>
      <c r="E194" s="52" t="s">
        <v>1497</v>
      </c>
      <c r="F194" s="52" t="s">
        <v>1800</v>
      </c>
      <c r="G194" s="53" t="s">
        <v>1452</v>
      </c>
      <c r="H194" s="55">
        <v>-72.971059999999994</v>
      </c>
      <c r="I194" s="55">
        <v>-16.404409999999999</v>
      </c>
    </row>
    <row r="195" spans="1:9" x14ac:dyDescent="0.25">
      <c r="A195" s="52" t="s">
        <v>1802</v>
      </c>
      <c r="B195" s="56" t="s">
        <v>1801</v>
      </c>
      <c r="C195" s="54" t="s">
        <v>1296</v>
      </c>
      <c r="D195" s="52" t="s">
        <v>27</v>
      </c>
      <c r="E195" s="52" t="s">
        <v>958</v>
      </c>
      <c r="F195" s="52" t="s">
        <v>440</v>
      </c>
      <c r="G195" s="58" t="s">
        <v>1456</v>
      </c>
      <c r="H195" s="55">
        <v>-72.255324999999999</v>
      </c>
      <c r="I195" s="55">
        <v>-16.044281000000002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EXPLORA 2017-2018</vt:lpstr>
      <vt:lpstr>DEPURACION1</vt:lpstr>
      <vt:lpstr>Hoja4</vt:lpstr>
      <vt:lpstr>ESTUDIOS AMBIENTALES</vt:lpstr>
      <vt:lpstr>PROYECTOS</vt:lpstr>
      <vt:lpstr>Hoja7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 Alberto</dc:creator>
  <cp:lastModifiedBy>Abanto Leon Carlos</cp:lastModifiedBy>
  <dcterms:created xsi:type="dcterms:W3CDTF">2018-06-25T16:10:14Z</dcterms:created>
  <dcterms:modified xsi:type="dcterms:W3CDTF">2018-07-09T14:12:07Z</dcterms:modified>
</cp:coreProperties>
</file>