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<sst xmlns="http://schemas.openxmlformats.org/spreadsheetml/2006/main" count="34" uniqueCount="33">
  <si>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</si>
  <si>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</si>
  <si>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</si>
  <si>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</si>
  <si>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</si>
  <si>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</si>
  <si>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</si>
  <si>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</si>
  <si>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</si>
  <si>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</si>
  <si>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</si>
  <si>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</si>
  <si>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</si>
  <si>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</si>
  <si>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</si>
  <si>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</si>
  <si>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</si>
  <si>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</si>
  <si>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</si>
  <si>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</si>
  <si>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</si>
  <si>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</si>
  <si>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</si>
  <si>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</si>
  <si>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</si>
  <si>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</si>
  <si>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</si>
  <si>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TOTAL - FEBRERO</t>
  </si>
  <si>
    <t>TOTAL ACUMULADO ENERO - FEBRERO</t>
  </si>
  <si>
    <t>TOTAL COMPARADO ACUMULADO - ENERO - FEBRERO</t>
  </si>
  <si>
    <t>Var. % 2016/2015 - FEBRERO</t>
  </si>
  <si>
    <t>Var. % 2016/2015 - ENERO - FEBRERO</t>
  </si>
  <si>
    <t>PRODUCCIÓN MINERA METÁLICA DE HIERRO (TMF) - 2016/2015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</si>
</sst>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4" t="s">
        <v>32</v>
      </c>
    </row>
    <row r="2" ht="13.5" thickBot="1">
      <c r="A2" s="46"/>
    </row>
    <row r="3" spans="1:22" ht="13.5" thickBot="1">
      <c r="A3" s="35"/>
      <c r="I3" s="40">
        <v>2016</v>
      </c>
      <c r="J3" s="41"/>
      <c r="K3" s="41"/>
      <c r="L3" s="41"/>
      <c r="M3" s="41"/>
      <c r="N3" s="42"/>
      <c r="O3" s="40">
        <v>2015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27</v>
      </c>
      <c r="L4" s="20" t="s">
        <v>11</v>
      </c>
      <c r="M4" s="20" t="s">
        <v>8</v>
      </c>
      <c r="N4" s="37" t="s">
        <v>28</v>
      </c>
      <c r="O4" s="36" t="s">
        <v>12</v>
      </c>
      <c r="P4" s="20" t="s">
        <v>13</v>
      </c>
      <c r="Q4" s="20" t="s">
        <v>27</v>
      </c>
      <c r="R4" s="20" t="s">
        <v>14</v>
      </c>
      <c r="S4" s="20" t="s">
        <v>15</v>
      </c>
      <c r="T4" s="37" t="s">
        <v>29</v>
      </c>
      <c r="U4" s="38" t="s">
        <v>30</v>
      </c>
      <c r="V4" s="37" t="s">
        <v>31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26</v>
      </c>
      <c r="H6" s="31" t="s">
        <v>25</v>
      </c>
      <c r="I6" s="32">
        <v>636212.2928</v>
      </c>
      <c r="J6" s="29">
        <v>0</v>
      </c>
      <c r="K6" s="30">
        <v>636212.2928</v>
      </c>
      <c r="L6" s="29">
        <v>1332611.4638</v>
      </c>
      <c r="M6" s="29">
        <v>0</v>
      </c>
      <c r="N6" s="33">
        <v>1332611.4638</v>
      </c>
      <c r="O6" s="32">
        <v>659292.2334</v>
      </c>
      <c r="P6" s="29">
        <v>0</v>
      </c>
      <c r="Q6" s="30">
        <v>659292.2334</v>
      </c>
      <c r="R6" s="29">
        <v>1392300.0734</v>
      </c>
      <c r="S6" s="29">
        <v>0</v>
      </c>
      <c r="T6" s="33">
        <v>1392300.0734</v>
      </c>
      <c r="U6" s="18">
        <f>+((K6/Q6)-1)*100</f>
        <v>-3.500714771198754</v>
      </c>
      <c r="V6" s="23">
        <f>+((N6/T6)-1)*100</f>
        <v>-4.287050668196857</v>
      </c>
      <c r="W6" s="4"/>
    </row>
    <row r="7" spans="1:23" ht="15.7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636212.2928</v>
      </c>
      <c r="J8" s="16">
        <f t="shared" si="0"/>
        <v>0</v>
      </c>
      <c r="K8" s="16">
        <f t="shared" si="0"/>
        <v>636212.2928</v>
      </c>
      <c r="L8" s="16">
        <f t="shared" si="0"/>
        <v>1332611.4638</v>
      </c>
      <c r="M8" s="16">
        <f t="shared" si="0"/>
        <v>0</v>
      </c>
      <c r="N8" s="17">
        <f t="shared" si="0"/>
        <v>1332611.4638</v>
      </c>
      <c r="O8" s="15">
        <f t="shared" si="0"/>
        <v>659292.2334</v>
      </c>
      <c r="P8" s="16">
        <f t="shared" si="0"/>
        <v>0</v>
      </c>
      <c r="Q8" s="16">
        <f t="shared" si="0"/>
        <v>659292.2334</v>
      </c>
      <c r="R8" s="16">
        <f t="shared" si="0"/>
        <v>1392300.0734</v>
      </c>
      <c r="S8" s="16">
        <f t="shared" si="0"/>
        <v>0</v>
      </c>
      <c r="T8" s="17">
        <f t="shared" si="0"/>
        <v>1392300.0734</v>
      </c>
      <c r="U8" s="25">
        <f>+((K8/Q8)-1)*100</f>
        <v>-3.500714771198754</v>
      </c>
      <c r="V8" s="26">
        <f>+((N8/T8)-1)*100</f>
        <v>-4.287050668196857</v>
      </c>
    </row>
    <row r="10" ht="12.75">
      <c r="A10" s="3" t="s">
        <v>16</v>
      </c>
    </row>
    <row r="11" ht="12.75">
      <c r="A11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2008-02-19T20:42:24Z</cp:lastPrinted>
  <dcterms:created xsi:type="dcterms:W3CDTF">2007-03-24T16:52:53Z</dcterms:created>
  <dcterms:modified xsi:type="dcterms:W3CDTF">2016-03-31T19:11:34Z</dcterms:modified>
  <cp:category/>
  <cp:version/>
  <cp:contentType/>
  <cp:contentStatus/>
</cp:coreProperties>
</file>