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<sst xmlns="http://schemas.openxmlformats.org/spreadsheetml/2006/main" count="29" uniqueCount="22">
  <si>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</si>
  <si>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</si>
  <si>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</si>
  <si>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</si>
  <si>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</si>
  <si>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</si>
  <si>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</si>
  <si>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</si>
  <si>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</si>
  <si>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</si>
  <si>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</si>
  <si>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</si>
  <si>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</si>
  <si>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</si>
  <si>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</si>
  <si>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</si>
  <si>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</si>
  <si>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</si>
  <si>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SETIEMBRE</t>
  </si>
  <si>
    <t>ENERO - SETIEMBRE</t>
  </si>
  <si>
    <t>AJUSTE DE ENERO A SETIEMBRE-2016</t>
  </si>
  <si>
    <t>----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</si>
</sst>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0" fontId="6" fillId="34" borderId="10" xfId="0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SET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SET-2016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SET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SET-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SET-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LATA-SET-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INC-SET-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RO-SET-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BRE-SET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70" zoomScaleNormal="70" zoomScalePageLayoutView="0" workbookViewId="0" topLeftCell="A1">
      <selection activeCell="A1" sqref="A1:H36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5" t="s">
        <v>0</v>
      </c>
      <c r="B1" s="35"/>
      <c r="C1" s="35"/>
      <c r="D1" s="35"/>
      <c r="E1" s="35"/>
      <c r="F1" s="35"/>
      <c r="G1" s="35"/>
      <c r="H1" s="35"/>
    </row>
    <row r="2" spans="1:7" ht="17.25">
      <c r="A2" s="43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18</v>
      </c>
      <c r="D3" s="39"/>
      <c r="E3" s="40"/>
      <c r="F3" s="38" t="s">
        <v>19</v>
      </c>
      <c r="G3" s="39"/>
      <c r="H3" s="40"/>
    </row>
    <row r="4" spans="1:8" ht="38.25" customHeight="1">
      <c r="A4" s="37"/>
      <c r="B4" s="37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148215.65972399994</v>
      </c>
      <c r="D7" s="13">
        <v>199537.03851999994</v>
      </c>
      <c r="E7" s="28">
        <f>+((D7/C7)-1)</f>
        <v>0.346261514414659</v>
      </c>
      <c r="F7" s="13">
        <v>1196866.5963239996</v>
      </c>
      <c r="G7" s="13">
        <v>1725022.6411820003</v>
      </c>
      <c r="H7" s="28">
        <f>+((G7/F7)-1)</f>
        <v>0.44128230036676985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11990682.439880006</v>
      </c>
      <c r="D10" s="13">
        <v>12355919.988793708</v>
      </c>
      <c r="E10" s="28">
        <f>+((D10/C10)-1)</f>
        <v>0.030460113571096903</v>
      </c>
      <c r="F10" s="13">
        <v>109307498.68500398</v>
      </c>
      <c r="G10" s="13">
        <v>114523256.34922677</v>
      </c>
      <c r="H10" s="28">
        <f>+((G10/F10)-1)</f>
        <v>0.04771637560981312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130272.70287400004</v>
      </c>
      <c r="D13" s="13">
        <v>115870.471473</v>
      </c>
      <c r="E13" s="28">
        <f>+((D13/C13)-1)</f>
        <v>-0.1105544836582526</v>
      </c>
      <c r="F13" s="13">
        <v>1064816.3897419998</v>
      </c>
      <c r="G13" s="13">
        <v>968480.7247609999</v>
      </c>
      <c r="H13" s="28">
        <f>+((G13/F13)-1)</f>
        <v>-0.09047162112553653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377034.0723739998</v>
      </c>
      <c r="D16" s="13">
        <v>368762.14829199977</v>
      </c>
      <c r="E16" s="28">
        <f>+((D16/C16)-1)</f>
        <v>-0.021939460351463103</v>
      </c>
      <c r="F16" s="13">
        <v>2965100.5116509977</v>
      </c>
      <c r="G16" s="13">
        <v>3277392.8154349998</v>
      </c>
      <c r="H16" s="28">
        <f>+((G16/F16)-1)</f>
        <v>0.1053226703637491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26929.83830699999</v>
      </c>
      <c r="D19" s="13">
        <v>26621.973181000005</v>
      </c>
      <c r="E19" s="28">
        <f>+((D19/C19)-1)</f>
        <v>-0.011432119364785054</v>
      </c>
      <c r="F19" s="13">
        <v>230669.55871899996</v>
      </c>
      <c r="G19" s="13">
        <v>235948.195168</v>
      </c>
      <c r="H19" s="28">
        <f>+((G19/F19)-1)</f>
        <v>0.022883975147455216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405473.2221</v>
      </c>
      <c r="D22" s="13">
        <v>263289.1845</v>
      </c>
      <c r="E22" s="28">
        <f>+((D22/C22)-1)</f>
        <v>-0.3506619669323905</v>
      </c>
      <c r="F22" s="13">
        <v>5927185.0207</v>
      </c>
      <c r="G22" s="13">
        <v>5792239.3723</v>
      </c>
      <c r="H22" s="28">
        <f>+((G22/F22)-1)</f>
        <v>-0.022767240760785845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1567.4243929999998</v>
      </c>
      <c r="D25" s="13">
        <v>1577.3366700000001</v>
      </c>
      <c r="E25" s="28">
        <f>+((D25/C25)-1)</f>
        <v>0.006323926719698836</v>
      </c>
      <c r="F25" s="13">
        <v>14382.192318</v>
      </c>
      <c r="G25" s="13">
        <v>13961.276554</v>
      </c>
      <c r="H25" s="28">
        <f>+((G25/F25)-1)</f>
        <v>-0.02926645359019453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1599.6736979999998</v>
      </c>
      <c r="D28" s="13">
        <v>2000.3378559999999</v>
      </c>
      <c r="E28" s="28">
        <f>+((D28/C28)-1)</f>
        <v>0.2504661785093625</v>
      </c>
      <c r="F28" s="13">
        <v>14547.510634999999</v>
      </c>
      <c r="G28" s="13">
        <v>19079.244366</v>
      </c>
      <c r="H28" s="28">
        <f>+((G28/F28)-1)</f>
        <v>0.3115126597740412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13.015296</v>
      </c>
      <c r="D31" s="13">
        <v>3.2E-05</v>
      </c>
      <c r="E31" s="42" t="s">
        <v>21</v>
      </c>
      <c r="F31" s="13">
        <v>107.025156</v>
      </c>
      <c r="G31" s="13">
        <v>0.025319</v>
      </c>
      <c r="H31" s="28">
        <f>+((G31/F31)-1)</f>
        <v>-0.9997634294501753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2.75">
      <c r="A33" s="41"/>
      <c r="B33" s="41"/>
      <c r="C33" s="41"/>
      <c r="D33" s="41"/>
      <c r="E33" s="41"/>
      <c r="F33" s="41"/>
      <c r="G33" s="41"/>
      <c r="H33" s="41"/>
    </row>
    <row r="34" spans="1:8" ht="12.75">
      <c r="A34" s="34" t="s">
        <v>20</v>
      </c>
      <c r="B34" s="34"/>
      <c r="C34" s="34"/>
      <c r="D34" s="34"/>
      <c r="E34" s="34"/>
      <c r="F34" s="34"/>
      <c r="G34" s="34"/>
      <c r="H34" s="34"/>
    </row>
    <row r="35" spans="1:7" ht="17.25">
      <c r="A35" s="32" t="s">
        <v>14</v>
      </c>
      <c r="B35" s="22"/>
      <c r="C35" s="20"/>
      <c r="D35" s="21"/>
      <c r="E35" s="21"/>
      <c r="F35" s="21"/>
      <c r="G35" s="21"/>
    </row>
    <row r="36" spans="1:7" ht="17.25">
      <c r="A36" s="33" t="s">
        <v>16</v>
      </c>
      <c r="B36" s="23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1:7" ht="17.25">
      <c r="A39" s="2"/>
      <c r="B39" s="2"/>
      <c r="C39" s="20"/>
      <c r="D39" s="21"/>
      <c r="E39" s="21"/>
      <c r="F39" s="21"/>
      <c r="G39" s="21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</sheetData>
  <sheetProtection/>
  <mergeCells count="7">
    <mergeCell ref="A34:H34"/>
    <mergeCell ref="A1:H1"/>
    <mergeCell ref="A3:A4"/>
    <mergeCell ref="B3:B4"/>
    <mergeCell ref="C3:E3"/>
    <mergeCell ref="F3:H3"/>
    <mergeCell ref="A33:H3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2016-10-25T23:15:16Z</cp:lastPrinted>
  <dcterms:created xsi:type="dcterms:W3CDTF">2007-09-26T14:53:22Z</dcterms:created>
  <dcterms:modified xsi:type="dcterms:W3CDTF">2016-10-25T23:15:18Z</dcterms:modified>
  <cp:category/>
  <cp:version/>
  <cp:contentType/>
  <cp:contentStatus/>
</cp:coreProperties>
</file>