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<sst xmlns="http://schemas.openxmlformats.org/spreadsheetml/2006/main" count="28" uniqueCount="21">
  <si>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</si>
  <si>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</si>
  <si>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</si>
  <si>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</si>
  <si>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</si>
  <si>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</si>
  <si>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</si>
  <si>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</si>
  <si>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</si>
  <si>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</si>
  <si>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</si>
  <si>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</si>
  <si>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</si>
  <si>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</si>
  <si>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</si>
  <si>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</si>
  <si>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</si>
  <si>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</si>
  <si>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Var. % 2015/2014</t>
  </si>
  <si>
    <t>JUNIO</t>
  </si>
  <si>
    <t>ENERO - JUNIO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</si>
</sst>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-JUN-2015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TA-JUN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7" t="s">
        <v>0</v>
      </c>
      <c r="B1" s="37"/>
      <c r="C1" s="37"/>
      <c r="D1" s="37"/>
      <c r="E1" s="37"/>
      <c r="F1" s="37"/>
      <c r="G1" s="37"/>
      <c r="H1" s="37"/>
    </row>
    <row r="2" spans="1:7" ht="17.25">
      <c r="A2" s="36"/>
      <c r="B2" s="2"/>
      <c r="C2" s="3"/>
      <c r="D2" s="3"/>
      <c r="E2" s="3"/>
      <c r="F2" s="3"/>
      <c r="G2" s="3"/>
    </row>
    <row r="3" spans="1:8" ht="46.5" customHeight="1">
      <c r="A3" s="38" t="s">
        <v>1</v>
      </c>
      <c r="B3" s="38" t="s">
        <v>2</v>
      </c>
      <c r="C3" s="40" t="s">
        <v>19</v>
      </c>
      <c r="D3" s="41"/>
      <c r="E3" s="42"/>
      <c r="F3" s="40" t="s">
        <v>20</v>
      </c>
      <c r="G3" s="41"/>
      <c r="H3" s="42"/>
    </row>
    <row r="4" spans="1:8" ht="38.25" customHeight="1">
      <c r="A4" s="39"/>
      <c r="B4" s="39"/>
      <c r="C4" s="4">
        <v>2014</v>
      </c>
      <c r="D4" s="4">
        <v>2015</v>
      </c>
      <c r="E4" s="5" t="s">
        <v>18</v>
      </c>
      <c r="F4" s="4">
        <v>2014</v>
      </c>
      <c r="G4" s="4">
        <v>2015</v>
      </c>
      <c r="H4" s="5" t="s">
        <v>18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126275.19226</v>
      </c>
      <c r="D7" s="13">
        <v>145735.27266999995</v>
      </c>
      <c r="E7" s="28">
        <f>+((D7/C7)-1)</f>
        <v>0.15410849955335437</v>
      </c>
      <c r="F7" s="13">
        <v>686201.6170499999</v>
      </c>
      <c r="G7" s="13">
        <v>740854.166715</v>
      </c>
      <c r="H7" s="28">
        <f>+((G7/F7)-1)</f>
        <v>0.07964503187846317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10727690.775394002</v>
      </c>
      <c r="D10" s="13">
        <v>11475288.676613005</v>
      </c>
      <c r="E10" s="28">
        <f>+((D10/C10)-1)</f>
        <v>0.06968861396841897</v>
      </c>
      <c r="F10" s="13">
        <v>65187663.05288299</v>
      </c>
      <c r="G10" s="13">
        <v>70246627.34870195</v>
      </c>
      <c r="H10" s="28">
        <f>+((G10/F10)-1)</f>
        <v>0.07760616133324061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102354.772096</v>
      </c>
      <c r="D13" s="13">
        <v>116731.652455</v>
      </c>
      <c r="E13" s="28">
        <f>+((D13/C13)-1)</f>
        <v>0.14046126101004575</v>
      </c>
      <c r="F13" s="13">
        <v>604039.0970940001</v>
      </c>
      <c r="G13" s="13">
        <v>684579.8718130001</v>
      </c>
      <c r="H13" s="28">
        <f>+((G13/F13)-1)</f>
        <v>0.13333702256439595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324982.7355249998</v>
      </c>
      <c r="D16" s="13">
        <v>347710.67277600005</v>
      </c>
      <c r="E16" s="28">
        <f>+((D16/C16)-1)</f>
        <v>0.06993582971195056</v>
      </c>
      <c r="F16" s="13">
        <v>1809947.3652140005</v>
      </c>
      <c r="G16" s="13">
        <v>1874815.1897489994</v>
      </c>
      <c r="H16" s="28">
        <f>+((G16/F16)-1)</f>
        <v>0.03583961930701185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22456.756508</v>
      </c>
      <c r="D19" s="13">
        <v>25129.907582000003</v>
      </c>
      <c r="E19" s="28">
        <f>+((D19/C19)-1)</f>
        <v>0.11903549263882884</v>
      </c>
      <c r="F19" s="13">
        <v>129052.71158699997</v>
      </c>
      <c r="G19" s="13">
        <v>151819.63662999996</v>
      </c>
      <c r="H19" s="28">
        <f>+((G19/F19)-1)</f>
        <v>0.1764157045832535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781588.1427</v>
      </c>
      <c r="D22" s="13">
        <v>731409.7296</v>
      </c>
      <c r="E22" s="28">
        <f>+((D22/C22)-1)</f>
        <v>-0.06420058130188422</v>
      </c>
      <c r="F22" s="13">
        <v>4179631.1865</v>
      </c>
      <c r="G22" s="13">
        <v>4206706.4767</v>
      </c>
      <c r="H22" s="28">
        <f>+((G22/F22)-1)</f>
        <v>0.006477913718189399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2043.985101</v>
      </c>
      <c r="D25" s="13">
        <v>1678.707938</v>
      </c>
      <c r="E25" s="28">
        <f>+((D25/C25)-1)</f>
        <v>-0.17870832953786775</v>
      </c>
      <c r="F25" s="13">
        <v>11148.149771</v>
      </c>
      <c r="G25" s="13">
        <v>9530.216575</v>
      </c>
      <c r="H25" s="28">
        <f>+((G25/F25)-1)</f>
        <v>-0.14513019911239222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1173.803755</v>
      </c>
      <c r="D28" s="13">
        <v>1686.3369380000001</v>
      </c>
      <c r="E28" s="28">
        <f>+((D28/C28)-1)</f>
        <v>0.436642991485404</v>
      </c>
      <c r="F28" s="13">
        <v>7929.277899</v>
      </c>
      <c r="G28" s="13">
        <v>10103.858255</v>
      </c>
      <c r="H28" s="28">
        <f>+((G28/F28)-1)</f>
        <v>0.27424695964739065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5.494664</v>
      </c>
      <c r="D31" s="13">
        <v>9.64649</v>
      </c>
      <c r="E31" s="28">
        <f>+((D31/C31)-1)</f>
        <v>0.7556105341473109</v>
      </c>
      <c r="F31" s="13">
        <v>25.757563</v>
      </c>
      <c r="G31" s="13">
        <v>71.300054</v>
      </c>
      <c r="H31" s="35" t="s">
        <v>17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7" ht="17.25">
      <c r="A34" s="33" t="s">
        <v>14</v>
      </c>
      <c r="B34" s="22"/>
      <c r="C34" s="20"/>
      <c r="D34" s="21"/>
      <c r="E34" s="21"/>
      <c r="F34" s="21"/>
      <c r="G34" s="21"/>
    </row>
    <row r="35" spans="1:7" ht="17.25">
      <c r="A35" s="34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2015-05-20T16:20:57Z</cp:lastPrinted>
  <dcterms:created xsi:type="dcterms:W3CDTF">2007-09-26T14:53:22Z</dcterms:created>
  <dcterms:modified xsi:type="dcterms:W3CDTF">2015-07-22T16:27:47Z</dcterms:modified>
  <cp:category/>
  <cp:version/>
  <cp:contentType/>
  <cp:contentStatus/>
</cp:coreProperties>
</file>