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<sst xmlns="http://schemas.openxmlformats.org/spreadsheetml/2006/main" count="33" uniqueCount="31">
  <si>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</si>
  <si>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</si>
  <si>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</si>
  <si>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</si>
  <si>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</si>
  <si>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</si>
  <si>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</si>
  <si>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</si>
  <si>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</si>
  <si>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</si>
  <si>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</si>
  <si>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</si>
  <si>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</si>
  <si>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</si>
  <si>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</si>
  <si>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</si>
  <si>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</si>
  <si>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</si>
  <si>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</si>
  <si>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</si>
  <si>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</si>
  <si>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</si>
  <si>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</si>
  <si>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</si>
  <si>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</si>
  <si>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- 2015/2014</t>
  </si>
  <si>
    <t>TOTAL - AGOSTO</t>
  </si>
  <si>
    <t>TOTAL ACUMULADO ENERO - AGOSTO</t>
  </si>
  <si>
    <t>Var. % 2015/2014 - ENERO - AGOSTO</t>
  </si>
  <si>
    <t>Var. % 2015/2014 - AGOSTO</t>
  </si>
  <si>
    <t>TOTAL COMPARADO ACUMULADO - ENERO - AGOSTO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</si>
</sst>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25</v>
      </c>
    </row>
    <row r="2" ht="13.5" thickBot="1">
      <c r="A2" s="56"/>
    </row>
    <row r="3" spans="1:22" ht="13.5" thickBot="1">
      <c r="A3" s="37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30</v>
      </c>
      <c r="U4" s="42" t="s">
        <v>29</v>
      </c>
      <c r="V4" s="41" t="s">
        <v>28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79.074464</v>
      </c>
      <c r="J6" s="34">
        <v>0</v>
      </c>
      <c r="K6" s="35">
        <v>79.074464</v>
      </c>
      <c r="L6" s="34">
        <v>515.482581</v>
      </c>
      <c r="M6" s="34">
        <v>0</v>
      </c>
      <c r="N6" s="36">
        <v>515.482581</v>
      </c>
      <c r="O6" s="33">
        <v>59.040686</v>
      </c>
      <c r="P6" s="34">
        <v>0</v>
      </c>
      <c r="Q6" s="35">
        <v>59.040686</v>
      </c>
      <c r="R6" s="34">
        <v>500.374796</v>
      </c>
      <c r="S6" s="34">
        <v>0</v>
      </c>
      <c r="T6" s="36">
        <v>500.374796</v>
      </c>
      <c r="U6" s="38">
        <f>+((K6/Q6)-1)*100</f>
        <v>33.93215654709705</v>
      </c>
      <c r="V6" s="43">
        <f>+((N6/T6)-1)*100</f>
        <v>3.0192937615506787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79.074464</v>
      </c>
      <c r="J8" s="7">
        <f t="shared" si="0"/>
        <v>0</v>
      </c>
      <c r="K8" s="7">
        <f t="shared" si="0"/>
        <v>79.074464</v>
      </c>
      <c r="L8" s="7">
        <f t="shared" si="0"/>
        <v>515.482581</v>
      </c>
      <c r="M8" s="7">
        <f t="shared" si="0"/>
        <v>0</v>
      </c>
      <c r="N8" s="8">
        <f t="shared" si="0"/>
        <v>515.482581</v>
      </c>
      <c r="O8" s="6">
        <f t="shared" si="0"/>
        <v>59.040686</v>
      </c>
      <c r="P8" s="7">
        <f t="shared" si="0"/>
        <v>0</v>
      </c>
      <c r="Q8" s="7">
        <f t="shared" si="0"/>
        <v>59.040686</v>
      </c>
      <c r="R8" s="7">
        <f t="shared" si="0"/>
        <v>500.374796</v>
      </c>
      <c r="S8" s="7">
        <f t="shared" si="0"/>
        <v>0</v>
      </c>
      <c r="T8" s="8">
        <f t="shared" si="0"/>
        <v>500.374796</v>
      </c>
      <c r="U8" s="39">
        <f>+((K8/Q8)-1)*100</f>
        <v>33.93215654709705</v>
      </c>
      <c r="V8" s="44">
        <f>+((N8/T8)-1)*100</f>
        <v>3.0192937615506787</v>
      </c>
    </row>
    <row r="9" spans="1:23" s="5" customFormat="1" ht="20.25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2015-09-24T13:10:42Z</dcterms:modified>
  <cp:category/>
  <cp:version/>
  <cp:contentType/>
  <cp:contentStatus/>
</cp:coreProperties>
</file>