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<sst xmlns="http://schemas.openxmlformats.org/spreadsheetml/2006/main" count="27" uniqueCount="21">
  <si>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</si>
  <si>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</si>
  <si>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</si>
  <si>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</si>
  <si>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</si>
  <si>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</si>
  <si>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</si>
  <si>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</si>
  <si>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</si>
  <si>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</si>
  <si>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</si>
  <si>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</si>
  <si>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</si>
  <si>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</si>
  <si>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</si>
  <si>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</si>
  <si>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</si>
  <si>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</si>
  <si>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</si>
  <si>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SETIEMBRE</t>
  </si>
  <si>
    <t>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</si>
</sst>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0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" x14ac:dyDescent="0.25">
      <c r="A2" s="39"/>
      <c r="B2" s="2"/>
      <c r="C2" s="3"/>
      <c r="D2" s="3"/>
      <c r="E2" s="3"/>
      <c r="F2" s="3"/>
      <c r="G2" s="3"/>
    </row>
    <row r="3" spans="1:8" ht="46.5" customHeight="1" x14ac:dyDescent="0.2">
      <c r="A3" s="34" t="s">
        <v>1</v>
      </c>
      <c r="B3" s="34" t="s">
        <v>2</v>
      </c>
      <c r="C3" s="36" t="s">
        <v>19</v>
      </c>
      <c r="D3" s="37"/>
      <c r="E3" s="38"/>
      <c r="F3" s="36" t="s">
        <v>20</v>
      </c>
      <c r="G3" s="37"/>
      <c r="H3" s="38"/>
    </row>
    <row r="4" spans="1:8" ht="38.25" customHeight="1" x14ac:dyDescent="0.2">
      <c r="A4" s="35"/>
      <c r="B4" s="35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113605.15748000002</v>
      </c>
      <c r="D7" s="13">
        <v>120713.52974100002</v>
      </c>
      <c r="E7" s="28">
        <f>+((D7/C7)-1)</f>
        <v>6.2570858741614943E-2</v>
      </c>
      <c r="F7" s="13">
        <v>946272.57945299998</v>
      </c>
      <c r="G7" s="13">
        <v>1003224.0283980004</v>
      </c>
      <c r="H7" s="28">
        <f>+((G7/F7)-1)</f>
        <v>6.0185035666912912E-2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12931102.053947007</v>
      </c>
      <c r="D10" s="13">
        <v>12025072.140435999</v>
      </c>
      <c r="E10" s="28">
        <f>+((D10/C10)-1)</f>
        <v>-7.006594718154413E-2</v>
      </c>
      <c r="F10" s="13">
        <v>125121455.37564901</v>
      </c>
      <c r="G10" s="13">
        <v>115233364.93094994</v>
      </c>
      <c r="H10" s="28">
        <f>+((G10/F10)-1)</f>
        <v>-7.9027936615765015E-2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108840.48903700005</v>
      </c>
      <c r="D13" s="13">
        <v>97653.673765</v>
      </c>
      <c r="E13" s="28">
        <f>+((D13/C13)-1)</f>
        <v>-0.10278174391698225</v>
      </c>
      <c r="F13" s="13">
        <v>975155.359712</v>
      </c>
      <c r="G13" s="13">
        <v>1015312.3108030001</v>
      </c>
      <c r="H13" s="28">
        <f>+((G13/F13)-1)</f>
        <v>4.1180054738006122E-2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293259.42778800003</v>
      </c>
      <c r="D16" s="13">
        <v>307582.17560800002</v>
      </c>
      <c r="E16" s="28">
        <f>+((D16/C16)-1)</f>
        <v>4.8839854623033752E-2</v>
      </c>
      <c r="F16" s="13">
        <v>2589832.2677899995</v>
      </c>
      <c r="G16" s="13">
        <v>2650624.54055</v>
      </c>
      <c r="H16" s="28">
        <f>+((G16/F16)-1)</f>
        <v>2.3473440159071268E-2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19799.704385000005</v>
      </c>
      <c r="D19" s="13">
        <v>23759.479908000001</v>
      </c>
      <c r="E19" s="28">
        <f>+((D19/C19)-1)</f>
        <v>0.19999164866319274</v>
      </c>
      <c r="F19" s="13">
        <v>187745.35497600003</v>
      </c>
      <c r="G19" s="13">
        <v>193153.24847699999</v>
      </c>
      <c r="H19" s="28">
        <f>+((G19/F19)-1)</f>
        <v>2.8804406381671921E-2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892477.92480000004</v>
      </c>
      <c r="D22" s="13">
        <v>361226.60139999999</v>
      </c>
      <c r="E22" s="28">
        <f>+((D22/C22)-1)</f>
        <v>-0.5952543011291298</v>
      </c>
      <c r="F22" s="13">
        <v>5371233.6035000002</v>
      </c>
      <c r="G22" s="13">
        <v>5034594.8629999999</v>
      </c>
      <c r="H22" s="28">
        <f>+((G22/F22)-1)</f>
        <v>-6.2674380849985778E-2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2131.5167810000003</v>
      </c>
      <c r="D25" s="13">
        <v>2276.3932</v>
      </c>
      <c r="E25" s="28">
        <f>+((D25/C25)-1)</f>
        <v>6.7968697357395857E-2</v>
      </c>
      <c r="F25" s="13">
        <v>19522.063305</v>
      </c>
      <c r="G25" s="13">
        <v>17492.533384999999</v>
      </c>
      <c r="H25" s="28">
        <f>+((G25/F25)-1)</f>
        <v>-0.10396083079395591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1070.5324640000001</v>
      </c>
      <c r="D28" s="13">
        <v>1737.1198460000001</v>
      </c>
      <c r="E28" s="28">
        <f>+((D28/C28)-1)</f>
        <v>0.62266900296449101</v>
      </c>
      <c r="F28" s="13">
        <v>12663.033485000002</v>
      </c>
      <c r="G28" s="13">
        <v>12432.629704999999</v>
      </c>
      <c r="H28" s="28">
        <f>+((G28/F28)-1)</f>
        <v>-1.8194990976919345E-2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23.129337</v>
      </c>
      <c r="D31" s="13">
        <v>1.60965</v>
      </c>
      <c r="E31" s="28">
        <f>+((D31/C31)-1)</f>
        <v>-0.93040656548002221</v>
      </c>
      <c r="F31" s="13">
        <v>351.31850600000001</v>
      </c>
      <c r="G31" s="13">
        <v>33.920195999999997</v>
      </c>
      <c r="H31" s="28">
        <f>+((G31/F31)-1)</f>
        <v>-0.90344887781117911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5">
      <c r="A34" s="22" t="s">
        <v>15</v>
      </c>
      <c r="B34" s="22"/>
      <c r="C34" s="20"/>
      <c r="D34" s="21"/>
      <c r="E34" s="21"/>
      <c r="F34" s="21"/>
      <c r="G34" s="21"/>
    </row>
    <row r="35" spans="1:8" ht="18" x14ac:dyDescent="0.25">
      <c r="A35" s="23" t="s">
        <v>16</v>
      </c>
      <c r="B35" s="23"/>
      <c r="C35" s="20"/>
      <c r="D35" s="21"/>
      <c r="E35" s="21"/>
      <c r="F35" s="21"/>
      <c r="G35" s="21"/>
    </row>
    <row r="36" spans="1:8" ht="18" x14ac:dyDescent="0.25">
      <c r="A36" s="2"/>
      <c r="B36" s="2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x14ac:dyDescent="0.2">
      <c r="C39" s="24"/>
      <c r="D39" s="25"/>
      <c r="E39" s="25"/>
      <c r="F39" s="25"/>
      <c r="G39" s="25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2013-08-22T22:30:15Z</cp:lastPrinted>
  <dcterms:created xsi:type="dcterms:W3CDTF">2007-09-26T14:53:22Z</dcterms:created>
  <dcterms:modified xsi:type="dcterms:W3CDTF">2013-10-31T13:42:31Z</dcterms:modified>
</cp:coreProperties>
</file>