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<sst xmlns="http://schemas.openxmlformats.org/spreadsheetml/2006/main" count="27" uniqueCount="21">
  <si>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</si>
  <si>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</si>
  <si>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</si>
  <si>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</si>
  <si>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</si>
  <si>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</si>
  <si>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</si>
  <si>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</si>
  <si>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</si>
  <si>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</si>
  <si>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</si>
  <si>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</si>
  <si>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</si>
  <si>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</si>
  <si>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</si>
  <si>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</si>
  <si>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</si>
  <si>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</si>
  <si>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</si>
  <si>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NOVIEMBRE</t>
  </si>
  <si>
    <t>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</si>
</sst>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sqref="A1:H1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 x14ac:dyDescent="0.25">
      <c r="A2" s="39"/>
      <c r="B2" s="2"/>
      <c r="C2" s="3"/>
      <c r="D2" s="3"/>
      <c r="E2" s="3"/>
      <c r="F2" s="3"/>
      <c r="G2" s="3"/>
    </row>
    <row r="3" spans="1:8" ht="46.5" customHeight="1" x14ac:dyDescent="0.2">
      <c r="A3" s="34" t="s">
        <v>1</v>
      </c>
      <c r="B3" s="34" t="s">
        <v>2</v>
      </c>
      <c r="C3" s="36" t="s">
        <v>19</v>
      </c>
      <c r="D3" s="37"/>
      <c r="E3" s="38"/>
      <c r="F3" s="36" t="s">
        <v>20</v>
      </c>
      <c r="G3" s="37"/>
      <c r="H3" s="38"/>
    </row>
    <row r="4" spans="1:8" ht="38.25" customHeight="1" x14ac:dyDescent="0.2">
      <c r="A4" s="35"/>
      <c r="B4" s="35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117108.84558000001</v>
      </c>
      <c r="D7" s="13">
        <v>119980.44170499996</v>
      </c>
      <c r="E7" s="28">
        <f>+((D7/C7)-1)</f>
        <v>2.4520744874376721E-2</v>
      </c>
      <c r="F7" s="13">
        <v>1178245.3700760002</v>
      </c>
      <c r="G7" s="13">
        <v>1245509.7872550003</v>
      </c>
      <c r="H7" s="28">
        <f>+((G7/F7)-1)</f>
        <v>5.7088632713796494E-2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11746985.669093003</v>
      </c>
      <c r="D10" s="13">
        <v>12121596.234386005</v>
      </c>
      <c r="E10" s="28">
        <f>+((D10/C10)-1)</f>
        <v>3.1889931242414127E-2</v>
      </c>
      <c r="F10" s="13">
        <v>148912539.28961414</v>
      </c>
      <c r="G10" s="13">
        <v>139236253.0564529</v>
      </c>
      <c r="H10" s="28">
        <f>+((G10/F10)-1)</f>
        <v>-6.4979660405509621E-2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99663.749827999985</v>
      </c>
      <c r="D13" s="13">
        <v>106769.50699700002</v>
      </c>
      <c r="E13" s="28">
        <f>+((D13/C13)-1)</f>
        <v>7.1297309014191956E-2</v>
      </c>
      <c r="F13" s="13">
        <v>1176009.0712310001</v>
      </c>
      <c r="G13" s="13">
        <v>1233600.6838190001</v>
      </c>
      <c r="H13" s="28">
        <f>+((G13/F13)-1)</f>
        <v>4.8972081931064837E-2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294912.75727800006</v>
      </c>
      <c r="D16" s="13">
        <v>332166.0366409999</v>
      </c>
      <c r="E16" s="28">
        <f>+((D16/C16)-1)</f>
        <v>0.12631966045430509</v>
      </c>
      <c r="F16" s="13">
        <v>3175066.0157320006</v>
      </c>
      <c r="G16" s="13">
        <v>3297463.3847650005</v>
      </c>
      <c r="H16" s="28">
        <f>+((G16/F16)-1)</f>
        <v>3.8549550915331743E-2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20421.469970000002</v>
      </c>
      <c r="D19" s="13">
        <v>23769.463683999998</v>
      </c>
      <c r="E19" s="28">
        <f>+((D19/C19)-1)</f>
        <v>0.16394479530211781</v>
      </c>
      <c r="F19" s="13">
        <v>228119.26998499999</v>
      </c>
      <c r="G19" s="13">
        <v>239072.17938199991</v>
      </c>
      <c r="H19" s="28">
        <f>+((G19/F19)-1)</f>
        <v>4.8013959529680017E-2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539103.08279999997</v>
      </c>
      <c r="D22" s="13">
        <v>577296.72</v>
      </c>
      <c r="E22" s="28">
        <f>+((D22/C22)-1)</f>
        <v>7.0846631040634156E-2</v>
      </c>
      <c r="F22" s="13">
        <v>6050196.3817999996</v>
      </c>
      <c r="G22" s="13">
        <v>6247522.8279999997</v>
      </c>
      <c r="H22" s="28">
        <f>+((G22/F22)-1)</f>
        <v>3.2614882848033044E-2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2081.912143</v>
      </c>
      <c r="D25" s="13">
        <v>2066.7887030000002</v>
      </c>
      <c r="E25" s="28">
        <f>+((D25/C25)-1)</f>
        <v>-7.2642066337185174E-3</v>
      </c>
      <c r="F25" s="13">
        <v>24151.038188999999</v>
      </c>
      <c r="G25" s="13">
        <v>21571.647970999999</v>
      </c>
      <c r="H25" s="28">
        <f>+((G25/F25)-1)</f>
        <v>-0.10680245701300028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1338.7916230000001</v>
      </c>
      <c r="D28" s="13">
        <v>1832.960617</v>
      </c>
      <c r="E28" s="28">
        <f>+((D28/C28)-1)</f>
        <v>0.36911569023165303</v>
      </c>
      <c r="F28" s="13">
        <v>15320.658533</v>
      </c>
      <c r="G28" s="13">
        <v>16026.220112000001</v>
      </c>
      <c r="H28" s="28">
        <f>+((G28/F28)-1)</f>
        <v>4.6052953760457038E-2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4.5405360000000003</v>
      </c>
      <c r="D31" s="13">
        <v>3.5699999999999998E-3</v>
      </c>
      <c r="E31" s="28">
        <f>+((D31/C31)-1)</f>
        <v>-0.99921374921374917</v>
      </c>
      <c r="F31" s="13">
        <v>360.39957800000002</v>
      </c>
      <c r="G31" s="13">
        <v>35.173265999999998</v>
      </c>
      <c r="H31" s="28">
        <f>+((G31/F31)-1)</f>
        <v>-0.90240480803226686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15</v>
      </c>
      <c r="B34" s="22"/>
      <c r="C34" s="20"/>
      <c r="D34" s="21"/>
      <c r="E34" s="21"/>
      <c r="F34" s="21"/>
      <c r="G34" s="21"/>
    </row>
    <row r="35" spans="1:8" ht="18" x14ac:dyDescent="0.25">
      <c r="A35" s="23" t="s">
        <v>16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2013-12-27T21:23:06Z</cp:lastPrinted>
  <dcterms:created xsi:type="dcterms:W3CDTF">2007-09-26T14:53:22Z</dcterms:created>
  <dcterms:modified xsi:type="dcterms:W3CDTF">2013-12-27T21:23:12Z</dcterms:modified>
</cp:coreProperties>
</file>