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<sst xmlns="http://schemas.openxmlformats.org/spreadsheetml/2006/main" count="28" uniqueCount="22">
  <si>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</si>
  <si>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</si>
  <si>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</si>
  <si>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</si>
  <si>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</si>
  <si>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</si>
  <si>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</si>
  <si>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</si>
  <si>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</si>
  <si>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</si>
  <si>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</si>
  <si>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</si>
  <si>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</si>
  <si>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</si>
  <si>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</si>
  <si>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</si>
  <si>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</si>
  <si>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</si>
  <si>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</si>
  <si>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MAYO</t>
  </si>
  <si>
    <t>ENERO - MAYO</t>
  </si>
  <si>
    <t>Cifras Ajustadas ene-may-2013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</si>
</sst>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1"/>
  <sheetViews>
    <sheetView tabSelected="1" zoomScale="60" workbookViewId="0">
      <selection sqref="A1:H1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5" t="s">
        <v>0</v>
      </c>
      <c r="B1" s="35"/>
      <c r="C1" s="35"/>
      <c r="D1" s="35"/>
      <c r="E1" s="35"/>
      <c r="F1" s="35"/>
      <c r="G1" s="35"/>
      <c r="H1" s="35"/>
    </row>
    <row r="2" spans="1:8" ht="18" x14ac:dyDescent="0.25">
      <c r="A2" s="41"/>
      <c r="B2" s="2"/>
      <c r="C2" s="3"/>
      <c r="D2" s="3"/>
      <c r="E2" s="3"/>
      <c r="F2" s="3"/>
      <c r="G2" s="3"/>
    </row>
    <row r="3" spans="1:8" ht="46.5" customHeight="1" x14ac:dyDescent="0.2">
      <c r="A3" s="36" t="s">
        <v>1</v>
      </c>
      <c r="B3" s="36" t="s">
        <v>2</v>
      </c>
      <c r="C3" s="38" t="s">
        <v>19</v>
      </c>
      <c r="D3" s="39"/>
      <c r="E3" s="40"/>
      <c r="F3" s="38" t="s">
        <v>20</v>
      </c>
      <c r="G3" s="39"/>
      <c r="H3" s="40"/>
    </row>
    <row r="4" spans="1:8" ht="38.25" customHeight="1" x14ac:dyDescent="0.2">
      <c r="A4" s="37"/>
      <c r="B4" s="37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106650.99102199999</v>
      </c>
      <c r="D7" s="13">
        <v>109276.32043000001</v>
      </c>
      <c r="E7" s="28">
        <f>+((D7/C7)-1)</f>
        <v>2.4616080758766312E-2</v>
      </c>
      <c r="F7" s="13">
        <v>498406.93134699989</v>
      </c>
      <c r="G7" s="13">
        <v>502255.41595200001</v>
      </c>
      <c r="H7" s="28">
        <f>+((G7/F7)-1)</f>
        <v>7.721571196048993E-3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14378113.660484003</v>
      </c>
      <c r="D10" s="13">
        <v>14755950.396179004</v>
      </c>
      <c r="E10" s="28">
        <f>+((D10/C10)-1)</f>
        <v>2.6278602646842675E-2</v>
      </c>
      <c r="F10" s="13">
        <v>72437211.058430135</v>
      </c>
      <c r="G10" s="13">
        <v>68591180.402770981</v>
      </c>
      <c r="H10" s="28">
        <f>+((G10/F10)-1)</f>
        <v>-5.3094681579565872E-2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104659.94342700001</v>
      </c>
      <c r="D13" s="13">
        <v>120238.96522799996</v>
      </c>
      <c r="E13" s="28">
        <f>+((D13/C13)-1)</f>
        <v>0.14885371891937127</v>
      </c>
      <c r="F13" s="13">
        <v>529536.27558899997</v>
      </c>
      <c r="G13" s="13">
        <v>567786.28769699985</v>
      </c>
      <c r="H13" s="28">
        <f>+((G13/F13)-1)</f>
        <v>7.2233034583805589E-2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292543.84712999995</v>
      </c>
      <c r="D16" s="13">
        <v>306584.62924599997</v>
      </c>
      <c r="E16" s="28">
        <f>+((D16/C16)-1)</f>
        <v>4.7995479152089571E-2</v>
      </c>
      <c r="F16" s="13">
        <v>1422233.6820410003</v>
      </c>
      <c r="G16" s="13">
        <v>1422165.8881689992</v>
      </c>
      <c r="H16" s="28">
        <f>+((G16/F16)-1)</f>
        <v>-4.7667182163646515E-5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20487.873069999998</v>
      </c>
      <c r="D19" s="13">
        <v>22599.065444999997</v>
      </c>
      <c r="E19" s="28">
        <f>+((D19/C19)-1)</f>
        <v>0.10304595151418505</v>
      </c>
      <c r="F19" s="13">
        <v>101394.77837699997</v>
      </c>
      <c r="G19" s="13">
        <v>104940.81704400002</v>
      </c>
      <c r="H19" s="28">
        <f>+((G19/F19)-1)</f>
        <v>3.4972596456746441E-2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560250.67960000003</v>
      </c>
      <c r="D22" s="13">
        <v>609412.72380000004</v>
      </c>
      <c r="E22" s="28">
        <f>+((D22/C22)-1)</f>
        <v>8.7750084007216289E-2</v>
      </c>
      <c r="F22" s="13">
        <v>2521110.2574999998</v>
      </c>
      <c r="G22" s="13">
        <v>3056641.3708000001</v>
      </c>
      <c r="H22" s="28">
        <f>+((G22/F22)-1)</f>
        <v>0.21241875943618882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2169.9859339999998</v>
      </c>
      <c r="D25" s="13">
        <v>1820.0077250000002</v>
      </c>
      <c r="E25" s="28">
        <f>+((D25/C25)-1)</f>
        <v>-0.1612813260751762</v>
      </c>
      <c r="F25" s="13">
        <v>10760.496145999999</v>
      </c>
      <c r="G25" s="13">
        <v>8980.5949340000006</v>
      </c>
      <c r="H25" s="28">
        <f>+((G25/F25)-1)</f>
        <v>-0.16541070112846434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1547.8726730000001</v>
      </c>
      <c r="D28" s="13">
        <v>1197.945958</v>
      </c>
      <c r="E28" s="28">
        <f>+((D28/C28)-1)</f>
        <v>-0.22606944427915487</v>
      </c>
      <c r="F28" s="13">
        <v>7427.6042470000011</v>
      </c>
      <c r="G28" s="13">
        <v>5868.9945680000001</v>
      </c>
      <c r="H28" s="28">
        <f>+((G28/F28)-1)</f>
        <v>-0.2098401620723831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44.098649000000002</v>
      </c>
      <c r="D31" s="13">
        <v>4.51044</v>
      </c>
      <c r="E31" s="28">
        <f>+((D31/C31)-1)</f>
        <v>-0.89771931561894336</v>
      </c>
      <c r="F31" s="13">
        <v>216.98369700000001</v>
      </c>
      <c r="G31" s="13">
        <v>21.571785999999999</v>
      </c>
      <c r="H31" s="28">
        <f>+((G31/F31)-1)</f>
        <v>-0.90058337885173001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3"/>
      <c r="F33" s="32"/>
      <c r="G33" s="32"/>
      <c r="H33" s="34"/>
    </row>
    <row r="34" spans="1:8" ht="18" x14ac:dyDescent="0.2">
      <c r="A34" s="42" t="s">
        <v>21</v>
      </c>
      <c r="B34" s="32"/>
      <c r="C34" s="32"/>
      <c r="D34" s="32"/>
      <c r="E34" s="33"/>
      <c r="F34" s="32"/>
      <c r="G34" s="32"/>
      <c r="H34" s="34"/>
    </row>
    <row r="35" spans="1:8" ht="18" x14ac:dyDescent="0.25">
      <c r="A35" s="22" t="s">
        <v>15</v>
      </c>
      <c r="B35" s="22"/>
      <c r="C35" s="20"/>
      <c r="D35" s="21"/>
      <c r="E35" s="21"/>
      <c r="F35" s="21"/>
      <c r="G35" s="21"/>
    </row>
    <row r="36" spans="1:8" ht="18" x14ac:dyDescent="0.25">
      <c r="A36" s="23" t="s">
        <v>16</v>
      </c>
      <c r="B36" s="23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ht="18" x14ac:dyDescent="0.25">
      <c r="A39" s="2"/>
      <c r="B39" s="2"/>
      <c r="C39" s="20"/>
      <c r="D39" s="21"/>
      <c r="E39" s="21"/>
      <c r="F39" s="21"/>
      <c r="G39" s="21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2013-04-29T23:20:13Z</cp:lastPrinted>
  <dcterms:created xsi:type="dcterms:W3CDTF">2007-09-26T14:53:22Z</dcterms:created>
  <dcterms:modified xsi:type="dcterms:W3CDTF">2013-07-03T22:07:34Z</dcterms:modified>
</cp:coreProperties>
</file>