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<sst xmlns="http://schemas.openxmlformats.org/spreadsheetml/2006/main" count="36" uniqueCount="34">
  <si>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</si>
  <si>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</si>
  <si>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</si>
  <si>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</si>
  <si>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</si>
  <si>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</si>
  <si>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</si>
  <si>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</si>
  <si>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</si>
  <si>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</si>
  <si>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</si>
  <si>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</si>
  <si>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</si>
  <si>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</si>
  <si>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</si>
  <si>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</si>
  <si>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</si>
  <si>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</si>
  <si>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</si>
  <si>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</si>
  <si>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</si>
  <si>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</si>
  <si>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</si>
  <si>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</si>
  <si>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</si>
  <si>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</si>
  <si>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</si>
  <si>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TUNGSTENO MALAGA DEL PERU S.A.</t>
  </si>
  <si>
    <t>TOTAL - ENERO</t>
  </si>
  <si>
    <t>TOTAL ACUMULADO ENERO - ENERO</t>
  </si>
  <si>
    <t>TOTAL COMPARADO ACUMULADO - ENERO - ENERO</t>
  </si>
  <si>
    <t>Var. % 2012/2011 - ENERO</t>
  </si>
  <si>
    <t>Var. % 2012/2011 - ENERO - ENERO</t>
  </si>
  <si>
    <t>PRODUCCIÓN MINERA METÁLICA DE TUNGSTENO (TMF) - 2013/2012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</si>
</sst>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4" fontId="4" fillId="0" borderId="3" xfId="0" quotePrefix="1" applyNumberFormat="1" applyFont="1" applyBorder="1" applyAlignment="1">
      <alignment horizontal="right"/>
    </xf>
    <xf numFmtId="4" fontId="4" fillId="0" borderId="5" xfId="0" quotePrefix="1" applyNumberFormat="1" applyFont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33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8" t="s">
        <v>29</v>
      </c>
      <c r="O4" s="37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20</v>
      </c>
      <c r="B6" s="26" t="s">
        <v>21</v>
      </c>
      <c r="C6" s="26" t="s">
        <v>22</v>
      </c>
      <c r="D6" s="26" t="s">
        <v>27</v>
      </c>
      <c r="E6" s="26" t="s">
        <v>23</v>
      </c>
      <c r="F6" s="26" t="s">
        <v>24</v>
      </c>
      <c r="G6" s="26" t="s">
        <v>25</v>
      </c>
      <c r="H6" s="29" t="s">
        <v>26</v>
      </c>
      <c r="I6" s="30">
        <v>0</v>
      </c>
      <c r="J6" s="27">
        <v>0</v>
      </c>
      <c r="K6" s="28">
        <v>0</v>
      </c>
      <c r="L6" s="27">
        <v>0</v>
      </c>
      <c r="M6" s="27">
        <v>0</v>
      </c>
      <c r="N6" s="31">
        <v>0</v>
      </c>
      <c r="O6" s="30">
        <v>46.453029000000001</v>
      </c>
      <c r="P6" s="27">
        <v>0</v>
      </c>
      <c r="Q6" s="28">
        <v>46.453029000000001</v>
      </c>
      <c r="R6" s="27">
        <v>46.453029000000001</v>
      </c>
      <c r="S6" s="27">
        <v>0</v>
      </c>
      <c r="T6" s="31">
        <v>46.453029000000001</v>
      </c>
      <c r="U6" s="35" t="s">
        <v>19</v>
      </c>
      <c r="V6" s="36" t="s">
        <v>19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>SUM(I6:I6)</f>
        <v>0</v>
      </c>
      <c r="J8" s="17">
        <f>SUM(J6:J6)</f>
        <v>0</v>
      </c>
      <c r="K8" s="17">
        <f>SUM(K6:K6)</f>
        <v>0</v>
      </c>
      <c r="L8" s="17">
        <f>SUM(L6:L6)</f>
        <v>0</v>
      </c>
      <c r="M8" s="17">
        <f>SUM(M6:M6)</f>
        <v>0</v>
      </c>
      <c r="N8" s="18">
        <f>SUM(N6:N6)</f>
        <v>0</v>
      </c>
      <c r="O8" s="16">
        <f>SUM(O6:O6)</f>
        <v>46.453029000000001</v>
      </c>
      <c r="P8" s="17">
        <f>SUM(P6:P6)</f>
        <v>0</v>
      </c>
      <c r="Q8" s="17">
        <f>SUM(Q6:Q6)</f>
        <v>46.453029000000001</v>
      </c>
      <c r="R8" s="17">
        <f>SUM(R6:R6)</f>
        <v>46.453029000000001</v>
      </c>
      <c r="S8" s="17">
        <f>SUM(S6:S6)</f>
        <v>0</v>
      </c>
      <c r="T8" s="18">
        <f>SUM(T6:T6)</f>
        <v>46.453029000000001</v>
      </c>
      <c r="U8" s="24">
        <f>+((K8/Q8)-1)*100</f>
        <v>-100</v>
      </c>
      <c r="V8" s="33">
        <f>+((N8/T8)-1)*100</f>
        <v>-100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2013-02-28T19:37:21Z</dcterms:modified>
</cp:coreProperties>
</file>