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<sst xmlns="http://schemas.openxmlformats.org/spreadsheetml/2006/main" count="27" uniqueCount="21">
  <si>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</si>
  <si>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</si>
  <si>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</si>
  <si>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</si>
  <si>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</si>
  <si>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</si>
  <si>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</si>
  <si>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</si>
  <si>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</si>
  <si>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</si>
  <si>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</si>
  <si>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</si>
  <si>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</si>
  <si>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</si>
  <si>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</si>
  <si>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</si>
  <si>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</si>
  <si>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</si>
  <si>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2013/2012</t>
  </si>
  <si>
    <t>JULIO</t>
  </si>
  <si>
    <t>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</si>
</sst>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0"/>
  <sheetViews>
    <sheetView tabSelected="1" zoomScale="60" workbookViewId="0">
      <selection sqref="A1:H35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" x14ac:dyDescent="0.25">
      <c r="A2" s="39"/>
      <c r="B2" s="2"/>
      <c r="C2" s="3"/>
      <c r="D2" s="3"/>
      <c r="E2" s="3"/>
      <c r="F2" s="3"/>
      <c r="G2" s="3"/>
    </row>
    <row r="3" spans="1:8" ht="46.5" customHeight="1" x14ac:dyDescent="0.2">
      <c r="A3" s="34" t="s">
        <v>1</v>
      </c>
      <c r="B3" s="34" t="s">
        <v>2</v>
      </c>
      <c r="C3" s="36" t="s">
        <v>19</v>
      </c>
      <c r="D3" s="37"/>
      <c r="E3" s="38"/>
      <c r="F3" s="36" t="s">
        <v>20</v>
      </c>
      <c r="G3" s="37"/>
      <c r="H3" s="38"/>
    </row>
    <row r="4" spans="1:8" ht="38.25" customHeight="1" x14ac:dyDescent="0.2">
      <c r="A4" s="35"/>
      <c r="B4" s="35"/>
      <c r="C4" s="4">
        <v>2012</v>
      </c>
      <c r="D4" s="4">
        <v>2013</v>
      </c>
      <c r="E4" s="5" t="s">
        <v>18</v>
      </c>
      <c r="F4" s="4">
        <v>2012</v>
      </c>
      <c r="G4" s="4">
        <v>2013</v>
      </c>
      <c r="H4" s="5" t="s">
        <v>18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109925.75510399998</v>
      </c>
      <c r="D7" s="13">
        <v>124960.83859199996</v>
      </c>
      <c r="E7" s="28">
        <f>+((D7/C7)-1)</f>
        <v>0.13677489387064368</v>
      </c>
      <c r="F7" s="13">
        <v>719518.74426099996</v>
      </c>
      <c r="G7" s="13">
        <v>750412.3254059999</v>
      </c>
      <c r="H7" s="28">
        <f>+((G7/F7)-1)</f>
        <v>4.2936450775483248E-2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13714551.193539005</v>
      </c>
      <c r="D10" s="13">
        <v>13134788.181300001</v>
      </c>
      <c r="E10" s="28">
        <f>+((D10/C10)-1)</f>
        <v>-4.2273567983189486E-2</v>
      </c>
      <c r="F10" s="13">
        <v>99359192.543907106</v>
      </c>
      <c r="G10" s="13">
        <v>88742687.114347965</v>
      </c>
      <c r="H10" s="28">
        <f>+((G10/F10)-1)</f>
        <v>-0.10684975549562437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107955.09516300001</v>
      </c>
      <c r="D13" s="13">
        <v>113151.84306099998</v>
      </c>
      <c r="E13" s="28">
        <f>+((D13/C13)-1)</f>
        <v>4.8138051197615717E-2</v>
      </c>
      <c r="F13" s="13">
        <v>752611.25781700015</v>
      </c>
      <c r="G13" s="13">
        <v>809539.53011199983</v>
      </c>
      <c r="H13" s="28">
        <f>+((G13/F13)-1)</f>
        <v>7.5641005504121672E-2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300338.74957900005</v>
      </c>
      <c r="D16" s="13">
        <v>306055.91885600012</v>
      </c>
      <c r="E16" s="28">
        <f>+((D16/C16)-1)</f>
        <v>1.9035736430993655E-2</v>
      </c>
      <c r="F16" s="13">
        <v>2002113.3072909997</v>
      </c>
      <c r="G16" s="13">
        <v>2030564.0399889997</v>
      </c>
      <c r="H16" s="28">
        <f>+((G16/F16)-1)</f>
        <v>1.4210350929886095E-2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23403.069732</v>
      </c>
      <c r="D19" s="13">
        <v>22032.798365999992</v>
      </c>
      <c r="E19" s="28">
        <f>+((D19/C19)-1)</f>
        <v>-5.8550924374095148E-2</v>
      </c>
      <c r="F19" s="13">
        <v>145646.55587899999</v>
      </c>
      <c r="G19" s="13">
        <v>149199.06056199997</v>
      </c>
      <c r="H19" s="28">
        <f>+((G19/F19)-1)</f>
        <v>2.439127146920872E-2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12</v>
      </c>
      <c r="C22" s="13">
        <v>616939.02720000001</v>
      </c>
      <c r="D22" s="13">
        <v>575144.15639999998</v>
      </c>
      <c r="E22" s="28">
        <f>+((D22/C22)-1)</f>
        <v>-6.7745545276471697E-2</v>
      </c>
      <c r="F22" s="13">
        <v>3911350.7747</v>
      </c>
      <c r="G22" s="13">
        <v>4383530.0811999999</v>
      </c>
      <c r="H22" s="28">
        <f>+((G22/F22)-1)</f>
        <v>0.12072026614289433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1889.8076490000001</v>
      </c>
      <c r="D25" s="13">
        <v>1871.6501910000002</v>
      </c>
      <c r="E25" s="28">
        <f>+((D25/C25)-1)</f>
        <v>-9.6080984800797076E-3</v>
      </c>
      <c r="F25" s="13">
        <v>15225.680848</v>
      </c>
      <c r="G25" s="13">
        <v>12988.382030999999</v>
      </c>
      <c r="H25" s="28">
        <f>+((G25/F25)-1)</f>
        <v>-0.14694244804782475</v>
      </c>
    </row>
    <row r="26" spans="1:8" ht="20.25" x14ac:dyDescent="0.2">
      <c r="A26" s="14"/>
      <c r="B26" s="14"/>
      <c r="C26" s="16"/>
      <c r="D26" s="16"/>
      <c r="E26" s="29"/>
      <c r="F26" s="16"/>
      <c r="G26" s="16"/>
      <c r="H26" s="29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14</v>
      </c>
      <c r="B28" s="12" t="s">
        <v>4</v>
      </c>
      <c r="C28" s="13">
        <v>1521.0141570000001</v>
      </c>
      <c r="D28" s="13">
        <v>1687.830946</v>
      </c>
      <c r="E28" s="28">
        <f>+((D28/C28)-1)</f>
        <v>0.10967471159441677</v>
      </c>
      <c r="F28" s="13">
        <v>10274.880422</v>
      </c>
      <c r="G28" s="13">
        <v>9088.6722229999996</v>
      </c>
      <c r="H28" s="28">
        <f>+((G28/F28)-1)</f>
        <v>-0.11544739697993545</v>
      </c>
    </row>
    <row r="29" spans="1:8" ht="20.25" x14ac:dyDescent="0.3">
      <c r="A29" s="12"/>
      <c r="B29" s="12"/>
      <c r="C29" s="13"/>
      <c r="D29" s="13"/>
      <c r="E29" s="28"/>
      <c r="F29" s="13"/>
      <c r="G29" s="13"/>
      <c r="H29" s="28"/>
    </row>
    <row r="30" spans="1:8" ht="20.25" x14ac:dyDescent="0.3">
      <c r="A30" s="12"/>
      <c r="B30" s="12"/>
      <c r="C30" s="13"/>
      <c r="D30" s="13"/>
      <c r="E30" s="28"/>
      <c r="F30" s="13"/>
      <c r="G30" s="13"/>
      <c r="H30" s="28"/>
    </row>
    <row r="31" spans="1:8" ht="20.25" x14ac:dyDescent="0.3">
      <c r="A31" s="12" t="s">
        <v>17</v>
      </c>
      <c r="B31" s="12" t="s">
        <v>4</v>
      </c>
      <c r="C31" s="13">
        <v>38.822111999999997</v>
      </c>
      <c r="D31" s="13">
        <v>3.5720999999999998</v>
      </c>
      <c r="E31" s="28">
        <f>+((D31/C31)-1)</f>
        <v>-0.90798800436205018</v>
      </c>
      <c r="F31" s="13">
        <v>295.12430499999999</v>
      </c>
      <c r="G31" s="13">
        <v>29.098596000000001</v>
      </c>
      <c r="H31" s="28">
        <f>+((G31/F31)-1)</f>
        <v>-0.9014022379485146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1"/>
    </row>
    <row r="33" spans="1:8" ht="18" x14ac:dyDescent="0.2">
      <c r="A33" s="32"/>
      <c r="B33" s="32"/>
      <c r="C33" s="32"/>
      <c r="D33" s="32"/>
      <c r="E33" s="32"/>
      <c r="F33" s="32"/>
      <c r="G33" s="32"/>
      <c r="H33" s="32"/>
    </row>
    <row r="34" spans="1:8" ht="18" x14ac:dyDescent="0.25">
      <c r="A34" s="22" t="s">
        <v>15</v>
      </c>
      <c r="B34" s="22"/>
      <c r="C34" s="20"/>
      <c r="D34" s="21"/>
      <c r="E34" s="21"/>
      <c r="F34" s="21"/>
      <c r="G34" s="21"/>
    </row>
    <row r="35" spans="1:8" ht="18" x14ac:dyDescent="0.25">
      <c r="A35" s="23" t="s">
        <v>16</v>
      </c>
      <c r="B35" s="23"/>
      <c r="C35" s="20"/>
      <c r="D35" s="21"/>
      <c r="E35" s="21"/>
      <c r="F35" s="21"/>
      <c r="G35" s="21"/>
    </row>
    <row r="36" spans="1:8" ht="18" x14ac:dyDescent="0.25">
      <c r="A36" s="2"/>
      <c r="B36" s="2"/>
      <c r="C36" s="20"/>
      <c r="D36" s="21"/>
      <c r="E36" s="21"/>
      <c r="F36" s="21"/>
      <c r="G36" s="21"/>
    </row>
    <row r="37" spans="1:8" ht="18" x14ac:dyDescent="0.25">
      <c r="A37" s="2"/>
      <c r="B37" s="2"/>
      <c r="C37" s="20"/>
      <c r="D37" s="21"/>
      <c r="E37" s="21"/>
      <c r="F37" s="21"/>
      <c r="G37" s="21"/>
    </row>
    <row r="38" spans="1:8" ht="18" x14ac:dyDescent="0.25">
      <c r="A38" s="2"/>
      <c r="B38" s="2"/>
      <c r="C38" s="20"/>
      <c r="D38" s="21"/>
      <c r="E38" s="21"/>
      <c r="F38" s="21"/>
      <c r="G38" s="21"/>
    </row>
    <row r="39" spans="1:8" x14ac:dyDescent="0.2">
      <c r="C39" s="24"/>
      <c r="D39" s="25"/>
      <c r="E39" s="25"/>
      <c r="F39" s="25"/>
      <c r="G39" s="25"/>
    </row>
    <row r="40" spans="1:8" x14ac:dyDescent="0.2">
      <c r="C40" s="24"/>
      <c r="D40" s="25"/>
      <c r="E40" s="25"/>
      <c r="F40" s="25"/>
      <c r="G40" s="25"/>
    </row>
    <row r="41" spans="1:8" x14ac:dyDescent="0.2">
      <c r="C41" s="24"/>
      <c r="D41" s="25"/>
      <c r="E41" s="25"/>
      <c r="F41" s="25"/>
      <c r="G41" s="25"/>
    </row>
    <row r="42" spans="1:8" x14ac:dyDescent="0.2">
      <c r="C42" s="24"/>
      <c r="D42" s="25"/>
      <c r="E42" s="25"/>
      <c r="F42" s="25"/>
      <c r="G42" s="25"/>
    </row>
    <row r="43" spans="1:8" x14ac:dyDescent="0.2">
      <c r="C43" s="24"/>
      <c r="D43" s="25"/>
      <c r="E43" s="25"/>
      <c r="F43" s="25"/>
      <c r="G43" s="25"/>
    </row>
    <row r="44" spans="1:8" x14ac:dyDescent="0.2">
      <c r="C44" s="24"/>
      <c r="D44" s="25"/>
      <c r="E44" s="25"/>
      <c r="F44" s="25"/>
      <c r="G44" s="25"/>
    </row>
    <row r="45" spans="1:8" x14ac:dyDescent="0.2">
      <c r="C45" s="24"/>
      <c r="D45" s="25"/>
      <c r="E45" s="25"/>
      <c r="F45" s="25"/>
      <c r="G45" s="25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4"/>
      <c r="E57" s="24"/>
      <c r="F57" s="24"/>
      <c r="G57" s="24"/>
    </row>
    <row r="58" spans="3:7" x14ac:dyDescent="0.2">
      <c r="C58" s="24"/>
      <c r="D58" s="24"/>
      <c r="E58" s="24"/>
      <c r="F58" s="24"/>
      <c r="G58" s="24"/>
    </row>
    <row r="59" spans="3:7" x14ac:dyDescent="0.2">
      <c r="C59" s="24"/>
      <c r="D59" s="24"/>
      <c r="E59" s="24"/>
      <c r="F59" s="24"/>
      <c r="G59" s="24"/>
    </row>
    <row r="60" spans="3:7" x14ac:dyDescent="0.2">
      <c r="C60" s="24"/>
      <c r="D60" s="24"/>
      <c r="E60" s="24"/>
      <c r="F60" s="24"/>
      <c r="G60" s="24"/>
    </row>
    <row r="61" spans="3:7" x14ac:dyDescent="0.2">
      <c r="C61" s="24"/>
      <c r="D61" s="24"/>
      <c r="E61" s="24"/>
      <c r="F61" s="24"/>
      <c r="G61" s="24"/>
    </row>
    <row r="62" spans="3:7" x14ac:dyDescent="0.2">
      <c r="C62" s="24"/>
      <c r="D62" s="24"/>
      <c r="E62" s="24"/>
      <c r="F62" s="24"/>
      <c r="G62" s="24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6"/>
      <c r="D104" s="26"/>
      <c r="E104" s="26"/>
      <c r="F104" s="26"/>
      <c r="G104" s="26"/>
    </row>
    <row r="105" spans="3:7" x14ac:dyDescent="0.2">
      <c r="C105" s="26"/>
      <c r="D105" s="26"/>
      <c r="E105" s="26"/>
      <c r="F105" s="26"/>
      <c r="G105" s="26"/>
    </row>
    <row r="106" spans="3:7" x14ac:dyDescent="0.2">
      <c r="C106" s="26"/>
      <c r="D106" s="26"/>
      <c r="E106" s="26"/>
      <c r="F106" s="26"/>
      <c r="G106" s="26"/>
    </row>
    <row r="107" spans="3:7" x14ac:dyDescent="0.2">
      <c r="C107" s="26"/>
      <c r="D107" s="26"/>
      <c r="E107" s="26"/>
      <c r="F107" s="26"/>
      <c r="G107" s="26"/>
    </row>
    <row r="108" spans="3:7" x14ac:dyDescent="0.2">
      <c r="C108" s="26"/>
      <c r="D108" s="26"/>
      <c r="E108" s="26"/>
      <c r="F108" s="26"/>
      <c r="G108" s="26"/>
    </row>
    <row r="109" spans="3:7" x14ac:dyDescent="0.2">
      <c r="C109" s="26"/>
      <c r="D109" s="26"/>
      <c r="E109" s="26"/>
      <c r="F109" s="26"/>
      <c r="G109" s="26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2013-08-22T22:30:15Z</cp:lastPrinted>
  <dcterms:created xsi:type="dcterms:W3CDTF">2007-09-26T14:53:22Z</dcterms:created>
  <dcterms:modified xsi:type="dcterms:W3CDTF">2013-08-22T22:30:16Z</dcterms:modified>
</cp:coreProperties>
</file>