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<sst xmlns="http://schemas.openxmlformats.org/spreadsheetml/2006/main" count="33" uniqueCount="31">
  <si>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</si>
  <si>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</si>
  <si>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</si>
  <si>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</si>
  <si>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</si>
  <si>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</si>
  <si>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</si>
  <si>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</si>
  <si>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</si>
  <si>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</si>
  <si>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</si>
  <si>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</si>
  <si>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</si>
  <si>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</si>
  <si>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</si>
  <si>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</si>
  <si>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</si>
  <si>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</si>
  <si>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</si>
  <si>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</si>
  <si>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</si>
  <si>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</si>
  <si>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</si>
  <si>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</si>
  <si>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</si>
  <si>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</si>
  <si>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OCTUBRE</t>
  </si>
  <si>
    <t>TOTAL ACUMULADO ENERO - OCTUBRE</t>
  </si>
  <si>
    <t>TOTAL COMPARADO ACUMULADO - ENERO - OCTUBRE</t>
  </si>
  <si>
    <t>Var. % 2012/2011 - OCTUBRE</t>
  </si>
  <si>
    <t>Var. % 2012/2011 - ENERO - OCTUBRE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</si>
</sst>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32" borderId="10" xfId="0" applyNumberFormat="1" applyFont="1" applyFill="1" applyBorder="1" applyAlignment="1">
      <alignment wrapText="1"/>
    </xf>
    <xf numFmtId="3" fontId="4" fillId="32" borderId="11" xfId="0" applyNumberFormat="1" applyFont="1" applyFill="1" applyBorder="1" applyAlignment="1">
      <alignment wrapText="1"/>
    </xf>
    <xf numFmtId="3" fontId="4" fillId="32" borderId="12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4" borderId="26" xfId="0" applyNumberFormat="1" applyFont="1" applyFill="1" applyBorder="1" applyAlignment="1">
      <alignment horizontal="right"/>
    </xf>
    <xf numFmtId="3" fontId="3" fillId="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2" borderId="30" xfId="0" applyNumberFormat="1" applyFont="1" applyFill="1" applyBorder="1" applyAlignment="1">
      <alignment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2" borderId="12" xfId="0" applyNumberFormat="1" applyFont="1" applyFill="1" applyBorder="1" applyAlignment="1">
      <alignment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37" xfId="0" applyFont="1" applyFill="1" applyBorder="1" applyAlignment="1">
      <alignment horizontal="center" wrapText="1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25</v>
      </c>
    </row>
    <row r="2" ht="13.5" thickBot="1">
      <c r="A2" s="56"/>
    </row>
    <row r="3" spans="1:22" ht="13.5" thickBot="1">
      <c r="A3" s="42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64.9935</v>
      </c>
      <c r="J6" s="39">
        <v>0</v>
      </c>
      <c r="K6" s="40">
        <v>64.9935</v>
      </c>
      <c r="L6" s="39">
        <v>559.775443</v>
      </c>
      <c r="M6" s="39">
        <v>0</v>
      </c>
      <c r="N6" s="41">
        <v>559.775443</v>
      </c>
      <c r="O6" s="38">
        <v>37.99696</v>
      </c>
      <c r="P6" s="39">
        <v>0</v>
      </c>
      <c r="Q6" s="40">
        <v>37.99696</v>
      </c>
      <c r="R6" s="39">
        <v>456.607689</v>
      </c>
      <c r="S6" s="39">
        <v>0</v>
      </c>
      <c r="T6" s="41">
        <v>456.607689</v>
      </c>
      <c r="U6" s="43">
        <f>+((K6/Q6)-1)*100</f>
        <v>71.04921025260967</v>
      </c>
      <c r="V6" s="48">
        <f>+((N6/T6)-1)*100</f>
        <v>22.594397003244502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64.9935</v>
      </c>
      <c r="J8" s="12">
        <f t="shared" si="0"/>
        <v>0</v>
      </c>
      <c r="K8" s="12">
        <f t="shared" si="0"/>
        <v>64.9935</v>
      </c>
      <c r="L8" s="12">
        <f t="shared" si="0"/>
        <v>559.775443</v>
      </c>
      <c r="M8" s="12">
        <f t="shared" si="0"/>
        <v>0</v>
      </c>
      <c r="N8" s="13">
        <f t="shared" si="0"/>
        <v>559.775443</v>
      </c>
      <c r="O8" s="11">
        <f t="shared" si="0"/>
        <v>37.99696</v>
      </c>
      <c r="P8" s="12">
        <f t="shared" si="0"/>
        <v>0</v>
      </c>
      <c r="Q8" s="12">
        <f t="shared" si="0"/>
        <v>37.99696</v>
      </c>
      <c r="R8" s="12">
        <f t="shared" si="0"/>
        <v>456.607689</v>
      </c>
      <c r="S8" s="12">
        <f t="shared" si="0"/>
        <v>0</v>
      </c>
      <c r="T8" s="13">
        <f t="shared" si="0"/>
        <v>456.607689</v>
      </c>
      <c r="U8" s="44">
        <f>+((K8/Q8)-1)*100</f>
        <v>71.04921025260967</v>
      </c>
      <c r="V8" s="49">
        <f>+((N8/T8)-1)*100</f>
        <v>22.594397003244502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2008-12-17T21:49:22Z</cp:lastPrinted>
  <dcterms:created xsi:type="dcterms:W3CDTF">2007-03-24T16:50:36Z</dcterms:created>
  <dcterms:modified xsi:type="dcterms:W3CDTF">2012-11-20T23:56:12Z</dcterms:modified>
  <cp:category/>
  <cp:version/>
  <cp:contentType/>
  <cp:contentStatus/>
</cp:coreProperties>
</file>