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<sst xmlns="http://schemas.openxmlformats.org/spreadsheetml/2006/main" count="27" uniqueCount="21">
  <si>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</si>
  <si>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</si>
  <si>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</si>
  <si>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</si>
  <si>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</si>
  <si>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</si>
  <si>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</si>
  <si>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</si>
  <si>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</si>
  <si>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</si>
  <si>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</si>
  <si>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</si>
  <si>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</si>
  <si>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</si>
  <si>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</si>
  <si>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</si>
  <si>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</si>
  <si>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</si>
  <si>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2011/2010</t>
  </si>
  <si>
    <t>OCTUBRE</t>
  </si>
  <si>
    <t>ENERO - OCTUBRE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</si>
</sst>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" fillId="10" borderId="0" xfId="0" applyFont="1" applyFill="1" applyAlignment="1">
      <alignment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OCT-2011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OCT-2011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OCT-2011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OCT-2011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OCT-2011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OCT-2011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OCT-2011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LOMO-OCT-2011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LATA-OCT-2011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5" t="s">
        <v>0</v>
      </c>
      <c r="B1" s="35"/>
      <c r="C1" s="35"/>
      <c r="D1" s="35"/>
      <c r="E1" s="35"/>
      <c r="F1" s="35"/>
      <c r="G1" s="35"/>
      <c r="H1" s="35"/>
    </row>
    <row r="2" spans="1:7" ht="18">
      <c r="A2" s="34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19</v>
      </c>
      <c r="D3" s="39"/>
      <c r="E3" s="40"/>
      <c r="F3" s="38" t="s">
        <v>20</v>
      </c>
      <c r="G3" s="39"/>
      <c r="H3" s="40"/>
    </row>
    <row r="4" spans="1:8" ht="38.25" customHeight="1">
      <c r="A4" s="37"/>
      <c r="B4" s="37"/>
      <c r="C4" s="4">
        <v>2010</v>
      </c>
      <c r="D4" s="4">
        <v>2011</v>
      </c>
      <c r="E4" s="5" t="s">
        <v>18</v>
      </c>
      <c r="F4" s="4">
        <v>2010</v>
      </c>
      <c r="G4" s="4">
        <v>2011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111546.78155399997</v>
      </c>
      <c r="D7" s="13">
        <v>103256.530947</v>
      </c>
      <c r="E7" s="30">
        <f>+((D7/C7)-1)</f>
        <v>-0.07432084091988478</v>
      </c>
      <c r="F7" s="13">
        <v>1027605.436561</v>
      </c>
      <c r="G7" s="13">
        <v>1002058.6955339999</v>
      </c>
      <c r="H7" s="30">
        <f>+((G7/F7)-1)</f>
        <v>-0.024860457251467127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13264679.819394996</v>
      </c>
      <c r="D10" s="13">
        <v>14334274.637122992</v>
      </c>
      <c r="E10" s="30">
        <f>+((D10/C10)-1)</f>
        <v>0.08063480101224041</v>
      </c>
      <c r="F10" s="13">
        <v>137454503.44570813</v>
      </c>
      <c r="G10" s="13">
        <v>137370264.9570049</v>
      </c>
      <c r="H10" s="30">
        <f>+((G10/F10)-1)</f>
        <v>-0.0006128463352711444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124455.99007299998</v>
      </c>
      <c r="D13" s="13">
        <v>106878.090332</v>
      </c>
      <c r="E13" s="30">
        <f>+((D13/C13)-1)</f>
        <v>-0.1412378763825639</v>
      </c>
      <c r="F13" s="13">
        <v>1251524.2086809997</v>
      </c>
      <c r="G13" s="13">
        <v>1059460.9313240002</v>
      </c>
      <c r="H13" s="30">
        <f>+((G13/F13)-1)</f>
        <v>-0.15346349357430156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302488.41727800004</v>
      </c>
      <c r="D16" s="13">
        <v>305035.926229</v>
      </c>
      <c r="E16" s="30">
        <f>+((D16/C16)-1)</f>
        <v>0.00842183966554555</v>
      </c>
      <c r="F16" s="13">
        <v>3037779.5648179995</v>
      </c>
      <c r="G16" s="13">
        <v>2823970.574738999</v>
      </c>
      <c r="H16" s="30">
        <f>+((G16/F16)-1)</f>
        <v>-0.07038331304720935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20255.821998999993</v>
      </c>
      <c r="D19" s="13">
        <v>19977.813088</v>
      </c>
      <c r="E19" s="30">
        <f>+((D19/C19)-1)</f>
        <v>-0.01372488912144465</v>
      </c>
      <c r="F19" s="13">
        <v>222991.38986799997</v>
      </c>
      <c r="G19" s="13">
        <v>189763.721387</v>
      </c>
      <c r="H19" s="30">
        <f>+((G19/F19)-1)</f>
        <v>-0.14900875096867705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475896.104</v>
      </c>
      <c r="D22" s="13">
        <v>535534.3422</v>
      </c>
      <c r="E22" s="30">
        <f>+((D22/C22)-1)</f>
        <v>0.12531776935917072</v>
      </c>
      <c r="F22" s="13">
        <v>5010262.1923</v>
      </c>
      <c r="G22" s="13">
        <v>5802009.6313</v>
      </c>
      <c r="H22" s="30">
        <f>+((G22/F22)-1)</f>
        <v>0.15802515090264002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2417.466058</v>
      </c>
      <c r="D25" s="13">
        <v>2557.8303650000003</v>
      </c>
      <c r="E25" s="30">
        <f>+((D25/C25)-1)</f>
        <v>0.05806257611580512</v>
      </c>
      <c r="F25" s="13">
        <v>28985.604368</v>
      </c>
      <c r="G25" s="13">
        <v>24230.000472</v>
      </c>
      <c r="H25" s="30">
        <f>+((G25/F25)-1)</f>
        <v>-0.16406778467073024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1527.8293950000002</v>
      </c>
      <c r="D28" s="13">
        <v>1573.5701689999999</v>
      </c>
      <c r="E28" s="30">
        <f>+((D28/C28)-1)</f>
        <v>0.029938404215609227</v>
      </c>
      <c r="F28" s="13">
        <v>13232.271097</v>
      </c>
      <c r="G28" s="13">
        <v>15218.035767</v>
      </c>
      <c r="H28" s="30">
        <f>+((G28/F28)-1)</f>
        <v>0.15006982969463256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48.515936</v>
      </c>
      <c r="D31" s="13">
        <v>47.904692</v>
      </c>
      <c r="E31" s="30">
        <f>+((D31/C31)-1)</f>
        <v>-0.012598829382576615</v>
      </c>
      <c r="F31" s="13">
        <v>601.519707</v>
      </c>
      <c r="G31" s="13">
        <v>478.83033</v>
      </c>
      <c r="H31" s="30">
        <f>+((G31/F31)-1)</f>
        <v>-0.2039656815433314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2011-10-26T18:54:28Z</cp:lastPrinted>
  <dcterms:created xsi:type="dcterms:W3CDTF">2007-09-26T14:53:22Z</dcterms:created>
  <dcterms:modified xsi:type="dcterms:W3CDTF">2011-11-28T22:45:25Z</dcterms:modified>
  <cp:category/>
  <cp:version/>
  <cp:contentType/>
  <cp:contentStatus/>
</cp:coreProperties>
</file>