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<sst xmlns="http://schemas.openxmlformats.org/spreadsheetml/2006/main" count="28" uniqueCount="22">
  <si>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</si>
  <si>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</si>
  <si>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</si>
  <si>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</si>
  <si>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</si>
  <si>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</si>
  <si>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</si>
  <si>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</si>
  <si>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</si>
  <si>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</si>
  <si>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</si>
  <si>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</si>
  <si>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</si>
  <si>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</si>
  <si>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</si>
  <si>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</si>
  <si>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</si>
  <si>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</si>
  <si>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2011/2010</t>
  </si>
  <si>
    <t>MARZO</t>
  </si>
  <si>
    <t>ENERO - MARZO</t>
  </si>
  <si>
    <t>Cifras ajustadas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</si>
</sst>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20</v>
      </c>
      <c r="G3" s="38"/>
      <c r="H3" s="39"/>
    </row>
    <row r="4" spans="1:8" ht="38.25" customHeight="1">
      <c r="A4" s="36"/>
      <c r="B4" s="36"/>
      <c r="C4" s="4">
        <v>2010</v>
      </c>
      <c r="D4" s="4">
        <v>2011</v>
      </c>
      <c r="E4" s="5" t="s">
        <v>18</v>
      </c>
      <c r="F4" s="4">
        <v>2010</v>
      </c>
      <c r="G4" s="4">
        <v>2011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99303.413598</v>
      </c>
      <c r="D7" s="13">
        <v>107858.70974300001</v>
      </c>
      <c r="E7" s="30">
        <f>+((D7/C7)-1)</f>
        <v>0.08615309217499378</v>
      </c>
      <c r="F7" s="13">
        <v>295246.88939799997</v>
      </c>
      <c r="G7" s="13">
        <v>300983.2478270001</v>
      </c>
      <c r="H7" s="30">
        <f>+((G7/F7)-1)</f>
        <v>0.019429022404592988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13816546.596185008</v>
      </c>
      <c r="D10" s="13">
        <v>13030102.180873</v>
      </c>
      <c r="E10" s="30">
        <f>+((D10/C10)-1)</f>
        <v>-0.056920476461835956</v>
      </c>
      <c r="F10" s="13">
        <v>44778231.327245004</v>
      </c>
      <c r="G10" s="13">
        <v>38833968.18592999</v>
      </c>
      <c r="H10" s="30">
        <f>+((G10/F10)-1)</f>
        <v>-0.13274894887816324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115596.856134</v>
      </c>
      <c r="D13" s="13">
        <v>105872.93257599999</v>
      </c>
      <c r="E13" s="30">
        <f>+((D13/C13)-1)</f>
        <v>-0.0841192735097227</v>
      </c>
      <c r="F13" s="13">
        <v>359940.18162499997</v>
      </c>
      <c r="G13" s="13">
        <v>332432.563765</v>
      </c>
      <c r="H13" s="30">
        <f>+((G13/F13)-1)</f>
        <v>-0.0764227481794697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296817.059066</v>
      </c>
      <c r="D16" s="13">
        <v>278643.2118090001</v>
      </c>
      <c r="E16" s="30">
        <f>+((D16/C16)-1)</f>
        <v>-0.06122911976214529</v>
      </c>
      <c r="F16" s="13">
        <v>871053.7745980003</v>
      </c>
      <c r="G16" s="13">
        <v>839111.1133500006</v>
      </c>
      <c r="H16" s="30">
        <f>+((G16/F16)-1)</f>
        <v>-0.03667128503374162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22722.55806800001</v>
      </c>
      <c r="D19" s="13">
        <v>16483.554171999996</v>
      </c>
      <c r="E19" s="30">
        <f>+((D19/C19)-1)</f>
        <v>-0.2745731302492016</v>
      </c>
      <c r="F19" s="13">
        <v>68181.70460499999</v>
      </c>
      <c r="G19" s="13">
        <v>50955.493716</v>
      </c>
      <c r="H19" s="30">
        <f>+((G19/F19)-1)</f>
        <v>-0.2526515139038741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582970.2912</v>
      </c>
      <c r="D22" s="13">
        <v>823543.888</v>
      </c>
      <c r="E22" s="30">
        <f>+((D22/C22)-1)</f>
        <v>0.4126687078766873</v>
      </c>
      <c r="F22" s="13">
        <v>1471101.2062</v>
      </c>
      <c r="G22" s="13">
        <v>1897330.5885</v>
      </c>
      <c r="H22" s="30">
        <f>+((G22/F22)-1)</f>
        <v>0.2897349145685175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3270.669619</v>
      </c>
      <c r="D25" s="13">
        <v>2454.810552</v>
      </c>
      <c r="E25" s="30">
        <f>+((D25/C25)-1)</f>
        <v>-0.2494471047336927</v>
      </c>
      <c r="F25" s="13">
        <v>9226.037987</v>
      </c>
      <c r="G25" s="13">
        <v>6789.447216</v>
      </c>
      <c r="H25" s="30">
        <f>+((G25/F25)-1)</f>
        <v>-0.26409936469298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1305.421978</v>
      </c>
      <c r="D28" s="13">
        <v>1562.465631</v>
      </c>
      <c r="E28" s="30">
        <f>+((D28/C28)-1)</f>
        <v>0.19690464641464756</v>
      </c>
      <c r="F28" s="13">
        <v>3471.241097</v>
      </c>
      <c r="G28" s="13">
        <v>4264.950951</v>
      </c>
      <c r="H28" s="30">
        <f>+((G28/F28)-1)</f>
        <v>0.2286530470862307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59.9564</v>
      </c>
      <c r="D31" s="13">
        <v>62.316352</v>
      </c>
      <c r="E31" s="30">
        <f>+((D31/C31)-1)</f>
        <v>0.03936113575865119</v>
      </c>
      <c r="F31" s="13">
        <v>172.559238</v>
      </c>
      <c r="G31" s="13">
        <v>174.927945</v>
      </c>
      <c r="H31" s="30">
        <f>+((G31/F31)-1)</f>
        <v>0.013726920838628143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40" t="s">
        <v>21</v>
      </c>
      <c r="B35" s="24"/>
      <c r="C35" s="22"/>
      <c r="D35" s="23"/>
      <c r="E35" s="23"/>
      <c r="F35" s="23"/>
      <c r="G35" s="23"/>
    </row>
    <row r="36" spans="1:7" ht="18">
      <c r="A36" s="25" t="s">
        <v>16</v>
      </c>
      <c r="B36" s="25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1:7" ht="18">
      <c r="A39" s="2"/>
      <c r="B39" s="2"/>
      <c r="C39" s="22"/>
      <c r="D39" s="23"/>
      <c r="E39" s="23"/>
      <c r="F39" s="23"/>
      <c r="G39" s="23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7"/>
      <c r="E57" s="27"/>
      <c r="F57" s="27"/>
      <c r="G57" s="27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6"/>
      <c r="D104" s="26"/>
      <c r="E104" s="26"/>
      <c r="F104" s="26"/>
      <c r="G104" s="26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  <row r="3381" spans="3:7" ht="12.75">
      <c r="C3381" s="28"/>
      <c r="D3381" s="28"/>
      <c r="E3381" s="28"/>
      <c r="F3381" s="28"/>
      <c r="G3381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2011-04-18T15:26:26Z</cp:lastPrinted>
  <dcterms:created xsi:type="dcterms:W3CDTF">2007-09-26T14:53:22Z</dcterms:created>
  <dcterms:modified xsi:type="dcterms:W3CDTF">2011-04-28T13:51:08Z</dcterms:modified>
  <cp:category/>
  <cp:version/>
  <cp:contentType/>
  <cp:contentStatus/>
</cp:coreProperties>
</file>