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<sst xmlns="http://schemas.openxmlformats.org/spreadsheetml/2006/main" count="27" uniqueCount="21">
  <si>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</si>
  <si>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</si>
  <si>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</si>
  <si>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</si>
  <si>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</si>
  <si>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</si>
  <si>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</si>
  <si>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</si>
  <si>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</si>
  <si>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</si>
  <si>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</si>
  <si>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</si>
  <si>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</si>
  <si>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</si>
  <si>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</si>
  <si>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</si>
  <si>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</si>
  <si>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</si>
  <si>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2010/2009</t>
  </si>
  <si>
    <t>SETIEMBRE</t>
  </si>
  <si>
    <t>ENERO - SETIEMBRE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</si>
</sst>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1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3" borderId="1" xfId="0" applyNumberFormat="1" applyFont="1" applyFill="1" applyBorder="1" applyAlignment="1">
      <alignment/>
    </xf>
    <xf numFmtId="10" fontId="7" fillId="3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O-SET-2010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4" t="s">
        <v>0</v>
      </c>
      <c r="B1" s="34"/>
      <c r="C1" s="34"/>
      <c r="D1" s="34"/>
      <c r="E1" s="34"/>
      <c r="F1" s="34"/>
      <c r="G1" s="34"/>
      <c r="H1" s="34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19</v>
      </c>
      <c r="D3" s="38"/>
      <c r="E3" s="39"/>
      <c r="F3" s="37" t="s">
        <v>20</v>
      </c>
      <c r="G3" s="38"/>
      <c r="H3" s="39"/>
    </row>
    <row r="4" spans="1:8" ht="38.25" customHeight="1">
      <c r="A4" s="36"/>
      <c r="B4" s="36"/>
      <c r="C4" s="4">
        <v>2009</v>
      </c>
      <c r="D4" s="4">
        <v>2010</v>
      </c>
      <c r="E4" s="5" t="s">
        <v>18</v>
      </c>
      <c r="F4" s="4">
        <v>2009</v>
      </c>
      <c r="G4" s="4">
        <v>2010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106555.76910899999</v>
      </c>
      <c r="D7" s="13">
        <v>98182.288228</v>
      </c>
      <c r="E7" s="30">
        <f>+((D7/C7)-1)</f>
        <v>-0.07858308330949615</v>
      </c>
      <c r="F7" s="13">
        <v>941012.1998189996</v>
      </c>
      <c r="G7" s="13">
        <v>915938.980422</v>
      </c>
      <c r="H7" s="30">
        <f>+((G7/F7)-1)</f>
        <v>-0.02664494615672608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16331398.092746</v>
      </c>
      <c r="D10" s="13">
        <v>12604434.552882</v>
      </c>
      <c r="E10" s="30">
        <f>+((D10/C10)-1)</f>
        <v>-0.22820848029657814</v>
      </c>
      <c r="F10" s="13">
        <v>138044934.32109705</v>
      </c>
      <c r="G10" s="13">
        <v>122974386.33548601</v>
      </c>
      <c r="H10" s="30">
        <f>+((G10/F10)-1)</f>
        <v>-0.10917132207514724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109083.99409100003</v>
      </c>
      <c r="D13" s="13">
        <v>120190.243425</v>
      </c>
      <c r="E13" s="30">
        <f>+((D13/C13)-1)</f>
        <v>0.10181373927998005</v>
      </c>
      <c r="F13" s="13">
        <v>1104344.5924920002</v>
      </c>
      <c r="G13" s="13">
        <v>1125827.285343</v>
      </c>
      <c r="H13" s="30">
        <f>+((G13/F13)-1)</f>
        <v>0.01945288906836873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327099.9527219999</v>
      </c>
      <c r="D16" s="13">
        <v>288678.35392900003</v>
      </c>
      <c r="E16" s="30">
        <f>+((D16/C16)-1)</f>
        <v>-0.11746134009886</v>
      </c>
      <c r="F16" s="13">
        <v>2872403.8647500006</v>
      </c>
      <c r="G16" s="13">
        <v>2718052.2223210004</v>
      </c>
      <c r="H16" s="30">
        <f>+((G16/F16)-1)</f>
        <v>-0.05373605164760986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23813.401374999998</v>
      </c>
      <c r="D19" s="13">
        <v>21012.601678000006</v>
      </c>
      <c r="E19" s="30">
        <f>+((D19/C19)-1)</f>
        <v>-0.11761443285209783</v>
      </c>
      <c r="F19" s="13">
        <v>227113.51095499995</v>
      </c>
      <c r="G19" s="13">
        <v>200710.84732900004</v>
      </c>
      <c r="H19" s="30">
        <f>+((G19/F19)-1)</f>
        <v>-0.11625316131558239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376803.0488</v>
      </c>
      <c r="D22" s="13">
        <v>699719.5431</v>
      </c>
      <c r="E22" s="30">
        <f>+((D22/C22)-1)</f>
        <v>0.8569901313919519</v>
      </c>
      <c r="F22" s="13">
        <v>3308296.7703</v>
      </c>
      <c r="G22" s="13">
        <v>4534366.0883</v>
      </c>
      <c r="H22" s="30">
        <f>+((G22/F22)-1)</f>
        <v>0.37060439347731755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3111.493148</v>
      </c>
      <c r="D25" s="13">
        <v>2335.008092</v>
      </c>
      <c r="E25" s="30">
        <f>+((D25/C25)-1)</f>
        <v>-0.24955383768050643</v>
      </c>
      <c r="F25" s="13">
        <v>28170.389813</v>
      </c>
      <c r="G25" s="13">
        <v>26568.138309</v>
      </c>
      <c r="H25" s="30">
        <f>+((G25/F25)-1)</f>
        <v>-0.056877150605157634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1161.568925</v>
      </c>
      <c r="D28" s="13">
        <v>1157.988123</v>
      </c>
      <c r="E28" s="30">
        <f>+((D28/C28)-1)</f>
        <v>-0.003082728818696645</v>
      </c>
      <c r="F28" s="13">
        <v>9008.750070999999</v>
      </c>
      <c r="G28" s="13">
        <v>11704.441702</v>
      </c>
      <c r="H28" s="30">
        <f>+((G28/F28)-1)</f>
        <v>0.2992303715559479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59.082534</v>
      </c>
      <c r="D31" s="13">
        <v>54.190276</v>
      </c>
      <c r="E31" s="30">
        <f>+((D31/C31)-1)</f>
        <v>-0.08280379443440944</v>
      </c>
      <c r="F31" s="13">
        <v>477.134028</v>
      </c>
      <c r="G31" s="13">
        <v>553.003771</v>
      </c>
      <c r="H31" s="30">
        <f>+((G31/F31)-1)</f>
        <v>0.1590113857903257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25" t="s">
        <v>16</v>
      </c>
      <c r="B35" s="25"/>
      <c r="C35" s="22"/>
      <c r="D35" s="23"/>
      <c r="E35" s="23"/>
      <c r="F35" s="23"/>
      <c r="G35" s="23"/>
    </row>
    <row r="36" spans="1:7" ht="18">
      <c r="A36" s="2"/>
      <c r="B36" s="2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</sheetData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2010-09-22T16:17:14Z</cp:lastPrinted>
  <dcterms:created xsi:type="dcterms:W3CDTF">2007-09-26T14:53:22Z</dcterms:created>
  <dcterms:modified xsi:type="dcterms:W3CDTF">2010-10-25T18:43:39Z</dcterms:modified>
  <cp:category/>
  <cp:version/>
  <cp:contentType/>
  <cp:contentStatus/>
</cp:coreProperties>
</file>