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7490" windowHeight="7395" activeTab="0"/>
  </bookViews>
  <sheets>
    <sheet name="TITULARES DE CONCESIONES" sheetId="1" r:id="rId1"/>
    <sheet name="CONTRATO DE EXPLOTACION" sheetId="2" r:id="rId2"/>
  </sheets>
  <definedNames/>
  <calcPr fullCalcOnLoad="1"/>
</workbook>
</file>

<file path=xl/sharedStrings.xml><?xml version="1.0" encoding="utf-8"?>
<sst xmlns="http://schemas.openxmlformats.org/spreadsheetml/2006/main" count="10198" uniqueCount="6704">
  <si>
    <t>DECLARANTE</t>
  </si>
  <si>
    <t>ANCASH</t>
  </si>
  <si>
    <t>MINERA CARACOL S.A.C.</t>
  </si>
  <si>
    <t>MINERA SUYOS S.A.C.</t>
  </si>
  <si>
    <t>LA LIBERTAD</t>
  </si>
  <si>
    <t>JORGE REYES CONSTRUCCION, MINERIA Y ESTUDIOS S.A.C</t>
  </si>
  <si>
    <t>JORGE REYES CONSTRUCIÓN MINERA Y ESTUDIOS</t>
  </si>
  <si>
    <t>MINERA GACHOS S.A.C.</t>
  </si>
  <si>
    <t>APURIMAC</t>
  </si>
  <si>
    <t>AREQUIPA</t>
  </si>
  <si>
    <t>COMPAÑIA MINERA EUGENIA S.A.</t>
  </si>
  <si>
    <t>CEAM MINERA DEL SUR S.A.C.</t>
  </si>
  <si>
    <t>COM. MINERA SANTO DOMINGO DE AREQUIPA S.A.C.</t>
  </si>
  <si>
    <t>EMPRESA MINERA FECMA E.I.R.L.</t>
  </si>
  <si>
    <t>AYACUCHO</t>
  </si>
  <si>
    <t>CORPORACION MINERA FABULOSA 7 S.A.C.</t>
  </si>
  <si>
    <t>GARCIA GARCIA ROSA LUZ</t>
  </si>
  <si>
    <t>MINERCOBRE SAC</t>
  </si>
  <si>
    <t>SERVISUR ACARI S.R.L</t>
  </si>
  <si>
    <t>HUERTA DEPAZ JULIO CESAR</t>
  </si>
  <si>
    <t>MINERA BARBACOA E.I.R.L</t>
  </si>
  <si>
    <t>CAJAMARCA</t>
  </si>
  <si>
    <t>LA RESURRACCION E.I.R.L</t>
  </si>
  <si>
    <t>CALLAO</t>
  </si>
  <si>
    <t>CUSCO</t>
  </si>
  <si>
    <t>HUANCAVELICA</t>
  </si>
  <si>
    <t>HUANUCO</t>
  </si>
  <si>
    <t>ICA</t>
  </si>
  <si>
    <t>AYBAR MONZON JHON MIGUEL</t>
  </si>
  <si>
    <t>JUNIN</t>
  </si>
  <si>
    <t>COMUNIDAD CAMPESINA DE LLOCLLAPAMPA</t>
  </si>
  <si>
    <t>MULTISERVICIOS PIMEF S.A.C.</t>
  </si>
  <si>
    <t>S.M.R.L ELMER 70A</t>
  </si>
  <si>
    <t>CABRERA HUAMAN JUAN ANTONIO</t>
  </si>
  <si>
    <t>VILLANUEVA JACOME FALCONI HENOC</t>
  </si>
  <si>
    <t>JOHNSON MENDEZ MARTIN FERNANDO</t>
  </si>
  <si>
    <t>LAMBAYEQUE</t>
  </si>
  <si>
    <t>EMPRESA MINERA SUMA RUMI REPRESENTACIONES &amp; SERVICIOS S.A.C</t>
  </si>
  <si>
    <t>LIMA</t>
  </si>
  <si>
    <t>COMPAÑIA DE MINAS CALENTURA SAC</t>
  </si>
  <si>
    <t>XPAN S.A.C.</t>
  </si>
  <si>
    <t>S.M.R.L. ACUMULACION CUMBRE PADILLA</t>
  </si>
  <si>
    <t>MADRE DE DIOS</t>
  </si>
  <si>
    <t>TISNADO YENGLE ARTURO</t>
  </si>
  <si>
    <t>RAMIREZ FLORES GLORIA MODESTA</t>
  </si>
  <si>
    <t>PASCO</t>
  </si>
  <si>
    <t>PIURA</t>
  </si>
  <si>
    <t>CAMPOS NUÑEZ DUBERLI</t>
  </si>
  <si>
    <t>MINEROS ARTESANALES SAN SEBASTIAN S.A</t>
  </si>
  <si>
    <t>MINERA SOKA-INTIRUMI S.A.C.</t>
  </si>
  <si>
    <t>PUNO</t>
  </si>
  <si>
    <t>COMPAÑIA MINERA GAVILANES S.A.C.</t>
  </si>
  <si>
    <t>MINERA ROSSEL RH E.I.R.L.</t>
  </si>
  <si>
    <t>MINERA BLANCO ASOCIADOS SOCIEDAD COMERCIAL RLTDA</t>
  </si>
  <si>
    <t>EMPRESA RYUKIN TRUST COMPANY E.I.R.L.</t>
  </si>
  <si>
    <t>MINERA SAN FRANCISCO DE ASIS EIRC.</t>
  </si>
  <si>
    <t>COMING SANTIBAÑEZ EIRL</t>
  </si>
  <si>
    <t>REPRESENTACIONES MINORCO S.C.R.LTDA</t>
  </si>
  <si>
    <t>EMPRESA MINERA SAN JAVIER E.I.R.L</t>
  </si>
  <si>
    <t>ORTIZ ESCALANTE PEDRO</t>
  </si>
  <si>
    <t>DUEÑAS GARAMBEL LUIS</t>
  </si>
  <si>
    <t>FLOR DE ORO</t>
  </si>
  <si>
    <t>FERNANDEZ APAZA ANSELMO</t>
  </si>
  <si>
    <t>SOCIEDAD MINERA MONTEFLOR I DE PUNO S.R.L</t>
  </si>
  <si>
    <t>CHURA RAMOS RICARDO</t>
  </si>
  <si>
    <t>EXPLOTADORA DE DEPOSITOS AURIFEROS S.A</t>
  </si>
  <si>
    <t>S.M.R.L. SAN JUNA DE CIEN DE PUNO</t>
  </si>
  <si>
    <t>S.M.R.L. SAN JUAN DE DIOS 200072</t>
  </si>
  <si>
    <t>EMISAS 88 E.I.R.L.</t>
  </si>
  <si>
    <t>MINERA SAN JULIAN 88 E.I.R.L.</t>
  </si>
  <si>
    <t>HILAQUITA TTITO VICTORIANO</t>
  </si>
  <si>
    <t>REAL CURCURANI SRL</t>
  </si>
  <si>
    <t>SAN MARTIN</t>
  </si>
  <si>
    <t>ITEM</t>
  </si>
  <si>
    <t>REGION</t>
  </si>
  <si>
    <t>CODIGO RNC</t>
  </si>
  <si>
    <t>ALAMO FIGUEROA CICO FERNANDO</t>
  </si>
  <si>
    <t xml:space="preserve"> 020003008</t>
  </si>
  <si>
    <t>ALEJO BELTRAN FELIPE</t>
  </si>
  <si>
    <t xml:space="preserve"> 020002238</t>
  </si>
  <si>
    <t>AMAMBAL GUEVARA AUGUSTO</t>
  </si>
  <si>
    <t xml:space="preserve"> 020002130</t>
  </si>
  <si>
    <t>ANDROX TRADEX S.A.C.</t>
  </si>
  <si>
    <t xml:space="preserve"> 020002992</t>
  </si>
  <si>
    <t>ANTUNEZ MEJIA LOURDES ALEJANDRINA</t>
  </si>
  <si>
    <t xml:space="preserve"> 020002968</t>
  </si>
  <si>
    <t>BAJONERO QUISPE GUILLERMO MAXIMINO</t>
  </si>
  <si>
    <t xml:space="preserve"> 020003014</t>
  </si>
  <si>
    <t>BARRAZA SIMEON CARLOS</t>
  </si>
  <si>
    <t xml:space="preserve"> 020002237</t>
  </si>
  <si>
    <t>BOCANEGRA  CASTILLO ROCIO DEL PILAR</t>
  </si>
  <si>
    <t xml:space="preserve"> 020001748</t>
  </si>
  <si>
    <t>CABALLERO  LIZANO JHON ANTONIO</t>
  </si>
  <si>
    <t xml:space="preserve"> 020002133</t>
  </si>
  <si>
    <t>CABALLERO LIZANO FLAVIO HERMINIO</t>
  </si>
  <si>
    <t xml:space="preserve"> 020002144</t>
  </si>
  <si>
    <t>CANO ASENCIO RODOLFO CARLOS</t>
  </si>
  <si>
    <t xml:space="preserve"> 020002665</t>
  </si>
  <si>
    <t>CARBAJAL ORTIZ ARNULFO GUILLERMO</t>
  </si>
  <si>
    <t xml:space="preserve"> 020002675</t>
  </si>
  <si>
    <t>CARRILLO ------------- DOLORES</t>
  </si>
  <si>
    <t xml:space="preserve"> 020000498</t>
  </si>
  <si>
    <t>CASTILLO HARO IDELSO</t>
  </si>
  <si>
    <t xml:space="preserve"> 020001890</t>
  </si>
  <si>
    <t>CASTILLO ZAFRA CESAR AUGUSTO</t>
  </si>
  <si>
    <t xml:space="preserve"> 020001745</t>
  </si>
  <si>
    <t>CASTRO CASTRO FLAVIO</t>
  </si>
  <si>
    <t xml:space="preserve"> 020002727</t>
  </si>
  <si>
    <t>CESPEDES LOMPARTE MANUEL ALFONSO</t>
  </si>
  <si>
    <t xml:space="preserve"> 020003028</t>
  </si>
  <si>
    <t>CHAVEZ LEON HEMAN</t>
  </si>
  <si>
    <t xml:space="preserve"> 020001671</t>
  </si>
  <si>
    <t>CIA MINERA LISTER E.I.R.L</t>
  </si>
  <si>
    <t xml:space="preserve"> 020003027</t>
  </si>
  <si>
    <t>CIA MINERA METALES DEL NORTE S.A.C.</t>
  </si>
  <si>
    <t xml:space="preserve"> 020002720</t>
  </si>
  <si>
    <t>COLON -------- JULIO LUIS</t>
  </si>
  <si>
    <t xml:space="preserve"> 020002294</t>
  </si>
  <si>
    <t>COMPAÑIA MINERA AURIFERA FABRICIO S.A.C.</t>
  </si>
  <si>
    <t xml:space="preserve"> 020002622</t>
  </si>
  <si>
    <t>COMUNIDAD CAMPESINA DE ECASH</t>
  </si>
  <si>
    <t xml:space="preserve"> 020002145</t>
  </si>
  <si>
    <t>CONSORCIO MINERA LAS MARIA E.I.R.L.</t>
  </si>
  <si>
    <t xml:space="preserve"> 020001087</t>
  </si>
  <si>
    <t>CONSORCIO MINSILVA &amp; SALMORSA S.A.C.</t>
  </si>
  <si>
    <t xml:space="preserve"> 020002533</t>
  </si>
  <si>
    <t>CONSTRUCTORA Y CONSULTORA D &amp; M S.R.L.</t>
  </si>
  <si>
    <t xml:space="preserve"> 020002612</t>
  </si>
  <si>
    <t>CORPORACION MINERA DEL SANTA S.A.C.</t>
  </si>
  <si>
    <t xml:space="preserve"> 020002532</t>
  </si>
  <si>
    <t>COTRINA SALAS ARIO CAYTANO</t>
  </si>
  <si>
    <t xml:space="preserve"> 020002389</t>
  </si>
  <si>
    <t>DAVILA  CURI FELIX ANTONIO</t>
  </si>
  <si>
    <t xml:space="preserve"> 020001738</t>
  </si>
  <si>
    <t>DAVILA ROSSI ALEJANDRO ENRIQUE</t>
  </si>
  <si>
    <t xml:space="preserve"> 020003017</t>
  </si>
  <si>
    <t>DEL CASTILLO CAÑARI GARY CANOVAS</t>
  </si>
  <si>
    <t xml:space="preserve"> 020002502</t>
  </si>
  <si>
    <t>DIAZ CHAVEZ MANUEL JESUS</t>
  </si>
  <si>
    <t xml:space="preserve"> 020002151</t>
  </si>
  <si>
    <t>DOLORES JESUS OLIMPIANO VICTORIANO</t>
  </si>
  <si>
    <t xml:space="preserve"> 020002298</t>
  </si>
  <si>
    <t>E.M.C. PERUBRAS S.A.C.</t>
  </si>
  <si>
    <t xml:space="preserve"> 020002233</t>
  </si>
  <si>
    <t>EMPRESA MINERA AURIFERA CARRIZALES E.I.R.L.</t>
  </si>
  <si>
    <t xml:space="preserve"> 020002864</t>
  </si>
  <si>
    <t>EMPRESA MINERA TAMBILOS S.R.L.</t>
  </si>
  <si>
    <t xml:space="preserve"> 020002928</t>
  </si>
  <si>
    <t>EMPRESA MINERO SANTA ROSA DE TAMBILLOS S.R.L.</t>
  </si>
  <si>
    <t xml:space="preserve"> 020002313</t>
  </si>
  <si>
    <t>FLORES                                         GONZALES ALAN</t>
  </si>
  <si>
    <t xml:space="preserve"> 020002933</t>
  </si>
  <si>
    <t>FLORES DOMINGUEZ HIPOLITO DEMETRIO</t>
  </si>
  <si>
    <t xml:space="preserve"> 020002390</t>
  </si>
  <si>
    <t>GALLARDAY ALCALDE MICHAEL WENCESLAO</t>
  </si>
  <si>
    <t xml:space="preserve"> 020001915</t>
  </si>
  <si>
    <t>GAMBINI SUAREZ ROSSEMBERT LUDIN</t>
  </si>
  <si>
    <t xml:space="preserve"> 020001992</t>
  </si>
  <si>
    <t>GARCIA SAAVEDRA ROCIO NOEMI</t>
  </si>
  <si>
    <t xml:space="preserve"> 020000993</t>
  </si>
  <si>
    <t>GIL CARRASCO LUIS ALBERTO</t>
  </si>
  <si>
    <t xml:space="preserve"> 020002326</t>
  </si>
  <si>
    <t>GOLD PARARIN S.A.C.</t>
  </si>
  <si>
    <t xml:space="preserve"> 020001072</t>
  </si>
  <si>
    <t>GONZALES RODRIGUEZ HECTOR CIRILO</t>
  </si>
  <si>
    <t xml:space="preserve"> 020002513</t>
  </si>
  <si>
    <t>HUACCACHI TORRE CONSTANTINO</t>
  </si>
  <si>
    <t xml:space="preserve"> 020002347</t>
  </si>
  <si>
    <t>HUN MIRANDA ANA ISABEL</t>
  </si>
  <si>
    <t xml:space="preserve"> 020001730</t>
  </si>
  <si>
    <t>INVERSIONES GRAVIN S.A.C</t>
  </si>
  <si>
    <t xml:space="preserve"> 020000446</t>
  </si>
  <si>
    <t>INVERSIONES HUALCAN S.R.L.</t>
  </si>
  <si>
    <t xml:space="preserve"> 020002384</t>
  </si>
  <si>
    <t>JM MINING E.I.R.L.</t>
  </si>
  <si>
    <t xml:space="preserve"> 020002660</t>
  </si>
  <si>
    <t xml:space="preserve"> 020001645</t>
  </si>
  <si>
    <t xml:space="preserve"> 020002938</t>
  </si>
  <si>
    <t>JULIAN ALFARO CARLOS ENRIQUE</t>
  </si>
  <si>
    <t xml:space="preserve"> 020002726</t>
  </si>
  <si>
    <t>LEON  PADILLA VALERIANO  JUSTINIANO</t>
  </si>
  <si>
    <t xml:space="preserve"> 020002297</t>
  </si>
  <si>
    <t>LOPEZ CALDERON WALTER ALEX</t>
  </si>
  <si>
    <t xml:space="preserve"> 020002446</t>
  </si>
  <si>
    <t>LOPEZ MOSQUERA GUSTAVO NELIN</t>
  </si>
  <si>
    <t xml:space="preserve"> 020000786</t>
  </si>
  <si>
    <t>LUNA BENAVIDES JUAN RICARDO</t>
  </si>
  <si>
    <t xml:space="preserve"> 020002613</t>
  </si>
  <si>
    <t>MAGUIÑA CONSOLACION MARCOS FRANKLIN</t>
  </si>
  <si>
    <t xml:space="preserve"> 020002516</t>
  </si>
  <si>
    <t>MAGUIÑA FERNANDEZ JOSE GILBERTO</t>
  </si>
  <si>
    <t xml:space="preserve"> 020000934</t>
  </si>
  <si>
    <t>MARSANO JOYCE DAVID WINFRED</t>
  </si>
  <si>
    <t xml:space="preserve"> 020001953</t>
  </si>
  <si>
    <t>MEJIA FERNANDEZ ROBINSON ALEJANDRO</t>
  </si>
  <si>
    <t xml:space="preserve"> 020001420</t>
  </si>
  <si>
    <t>MILLA VILLAFANA CARLOS ALBERTO</t>
  </si>
  <si>
    <t xml:space="preserve"> 020002668</t>
  </si>
  <si>
    <t>MINERA  PAMPAS S.A.C.</t>
  </si>
  <si>
    <t xml:space="preserve"> 020002999</t>
  </si>
  <si>
    <t>MINERA ANTAMIRAY S.A.C.</t>
  </si>
  <si>
    <t xml:space="preserve"> 020003000</t>
  </si>
  <si>
    <t>MINERA MARTI S.A.C.</t>
  </si>
  <si>
    <t xml:space="preserve"> 020002154</t>
  </si>
  <si>
    <t>MINERA MAZAYO MR S.A.C.</t>
  </si>
  <si>
    <t xml:space="preserve"> 020002923</t>
  </si>
  <si>
    <t>MINERA QUILLA S.A.C.</t>
  </si>
  <si>
    <t xml:space="preserve"> 020002123</t>
  </si>
  <si>
    <t xml:space="preserve"> 020001089</t>
  </si>
  <si>
    <t>MINERA VICUS S.A.</t>
  </si>
  <si>
    <t xml:space="preserve"> 020002658</t>
  </si>
  <si>
    <t>MINERA VIRGEN PURISIMA S.R.L.</t>
  </si>
  <si>
    <t xml:space="preserve"> 020002235</t>
  </si>
  <si>
    <t>MINERA Y EXPLORADORA MONTECRISTO S.A.C.</t>
  </si>
  <si>
    <t xml:space="preserve"> 020002737</t>
  </si>
  <si>
    <t>MORON SANTILLANA ISAIAS JAIME</t>
  </si>
  <si>
    <t xml:space="preserve"> 020001848</t>
  </si>
  <si>
    <t>NARVAEZ CARBAJAL LIZARDO</t>
  </si>
  <si>
    <t xml:space="preserve"> 020003010</t>
  </si>
  <si>
    <t>NUÑEZ RODRIGUEZ DE JACOME DORLIZA CARMEN</t>
  </si>
  <si>
    <t xml:space="preserve"> 020001389</t>
  </si>
  <si>
    <t>ONCOY TOLENTINO WILIAM OSWALDO</t>
  </si>
  <si>
    <t xml:space="preserve"> 020002535</t>
  </si>
  <si>
    <t>PAITAN HUACCACHI JOSE</t>
  </si>
  <si>
    <t xml:space="preserve"> 020002348</t>
  </si>
  <si>
    <t>PALACIOS LEON RAUL</t>
  </si>
  <si>
    <t xml:space="preserve"> 020002396</t>
  </si>
  <si>
    <t>PATIÑO OBREGON ISELA LUZ</t>
  </si>
  <si>
    <t xml:space="preserve"> 020002563</t>
  </si>
  <si>
    <t>PERU MINERALS LTD S.A.</t>
  </si>
  <si>
    <t xml:space="preserve"> 020002456</t>
  </si>
  <si>
    <t>PRINCIPE REYES EUGENIO ANACLETO</t>
  </si>
  <si>
    <t xml:space="preserve"> 020003018</t>
  </si>
  <si>
    <t>ROBLES CERNA LEONCIO SILVINO</t>
  </si>
  <si>
    <t xml:space="preserve"> 020002448</t>
  </si>
  <si>
    <t>RODRIGUEZ BAUTISTA LEONARDO</t>
  </si>
  <si>
    <t xml:space="preserve"> 020000154</t>
  </si>
  <si>
    <t>SAENZ CONSUELO MAURO FELIX</t>
  </si>
  <si>
    <t xml:space="preserve"> 020002277</t>
  </si>
  <si>
    <t>SALAZAR ROMERO GUSTAVO RUMUALDO</t>
  </si>
  <si>
    <t xml:space="preserve"> 020000900</t>
  </si>
  <si>
    <t>SALVADOR GLORIA JUAN EDUARDO</t>
  </si>
  <si>
    <t xml:space="preserve"> 020003002</t>
  </si>
  <si>
    <t>SERVICIOS E INVERSIONES  J &amp; R E.I.R.L</t>
  </si>
  <si>
    <t xml:space="preserve"> 020002418</t>
  </si>
  <si>
    <t>S.M.R.L. ANA PAULA BEBE</t>
  </si>
  <si>
    <t xml:space="preserve"> 020002728</t>
  </si>
  <si>
    <t>S.M.R.L. BONANZA DE ORO 2</t>
  </si>
  <si>
    <t xml:space="preserve"> 020002078</t>
  </si>
  <si>
    <t>S.M.R.L. CARMELITA 2005 I</t>
  </si>
  <si>
    <t xml:space="preserve"> 020001867</t>
  </si>
  <si>
    <t xml:space="preserve">S.M.R.L. EL INGENIO </t>
  </si>
  <si>
    <t xml:space="preserve"> 020001418</t>
  </si>
  <si>
    <t>SOCIEDAD MINERA DE RESPONSABILIDAD LIMITADA ROSARIO</t>
  </si>
  <si>
    <t xml:space="preserve"> 020002607</t>
  </si>
  <si>
    <t xml:space="preserve">SOCIEDAD MINERA QUEBEC IN PERU S.A.C. </t>
  </si>
  <si>
    <t xml:space="preserve"> 020001093</t>
  </si>
  <si>
    <t>TORRE  CHAVEZ HILARIO</t>
  </si>
  <si>
    <t xml:space="preserve"> 020000639</t>
  </si>
  <si>
    <t>TRIPLE G Y M S.A.C.</t>
  </si>
  <si>
    <t xml:space="preserve"> 020002550</t>
  </si>
  <si>
    <t>TUMBA TAPIA CIPRIANO WALTER FRANCISCO</t>
  </si>
  <si>
    <t xml:space="preserve"> 020000834</t>
  </si>
  <si>
    <t>VALDEZ  RODRIGUEZ WILIAM ARMANDO</t>
  </si>
  <si>
    <t xml:space="preserve"> 020001130</t>
  </si>
  <si>
    <t>VASCOR MINING S.A.</t>
  </si>
  <si>
    <t xml:space="preserve"> 020002397</t>
  </si>
  <si>
    <t>VILLANUEVA  RODRIGUEZ GUILLERMO</t>
  </si>
  <si>
    <t xml:space="preserve"> 020002243</t>
  </si>
  <si>
    <t>WONG LOPEZ ERNESTO SEGUNDO</t>
  </si>
  <si>
    <t xml:space="preserve"> 020001938</t>
  </si>
  <si>
    <t>YANAC NORABUENA ROMAN MARCELINO</t>
  </si>
  <si>
    <t xml:space="preserve"> 020001531</t>
  </si>
  <si>
    <t>YNGA SOTELO HECTOR ANIBAL</t>
  </si>
  <si>
    <t xml:space="preserve"> 020002305</t>
  </si>
  <si>
    <t>ALFARO CASAS JOSE ENRIQUE</t>
  </si>
  <si>
    <t xml:space="preserve"> 030001307</t>
  </si>
  <si>
    <t>ALVAREZ GONZALES JUAN CARLOS</t>
  </si>
  <si>
    <t xml:space="preserve"> 030001807</t>
  </si>
  <si>
    <t>ARCE ACOSTUPA YESSICA ROSANALE</t>
  </si>
  <si>
    <t xml:space="preserve"> 030007006</t>
  </si>
  <si>
    <t>ARONI AREVALO MARIO</t>
  </si>
  <si>
    <t xml:space="preserve"> 030001789</t>
  </si>
  <si>
    <t>ASBIETO VESTO MARIO</t>
  </si>
  <si>
    <t xml:space="preserve"> 030001286</t>
  </si>
  <si>
    <t>ASOCIACION DE MINEROS ARTESANALES DE CURPAHUASI</t>
  </si>
  <si>
    <t xml:space="preserve"> 030003319</t>
  </si>
  <si>
    <t>AVALOS AGUILAR CIRILO</t>
  </si>
  <si>
    <t xml:space="preserve"> 030007185</t>
  </si>
  <si>
    <t>AYBAR MOLINA CIRILA ELENA</t>
  </si>
  <si>
    <t xml:space="preserve"> 030001287</t>
  </si>
  <si>
    <t>BALLON RAMOS HILARIO</t>
  </si>
  <si>
    <t xml:space="preserve"> 030005309</t>
  </si>
  <si>
    <t>BLANCO VICTORINO ELIAS JESUS</t>
  </si>
  <si>
    <t xml:space="preserve"> 030006164</t>
  </si>
  <si>
    <t>CABRERA CONDORPUSA ANA MARIA</t>
  </si>
  <si>
    <t xml:space="preserve"> 030003384</t>
  </si>
  <si>
    <t>CAMACHO BAUTISTA LISZBETH IRAYDA</t>
  </si>
  <si>
    <t xml:space="preserve"> 030000269</t>
  </si>
  <si>
    <t>CANDIA MORALES GILDO</t>
  </si>
  <si>
    <t xml:space="preserve"> 030000905</t>
  </si>
  <si>
    <t>CARDENAS URPE JUAN PABLO</t>
  </si>
  <si>
    <t xml:space="preserve"> 030000550</t>
  </si>
  <si>
    <t>COLLADO  LOPEZ WILLIAM</t>
  </si>
  <si>
    <t xml:space="preserve"> 030003915</t>
  </si>
  <si>
    <t>COMPAÑIA MINERA CRUZ METAL S.A.C.</t>
  </si>
  <si>
    <t xml:space="preserve"> 030003804</t>
  </si>
  <si>
    <t>CONTRERAS NUÑEZ MARIO</t>
  </si>
  <si>
    <t xml:space="preserve"> 030004254</t>
  </si>
  <si>
    <t>EMPRESA COMERCIALIZADORA DE MINERALES SRL EMCOMINE S.R.L.</t>
  </si>
  <si>
    <t xml:space="preserve"> 030004540</t>
  </si>
  <si>
    <t>EMPRESA MINERA Y COMERCIALIZADORA DE MINERALES  RIOS S.A.C</t>
  </si>
  <si>
    <t xml:space="preserve"> 030000115</t>
  </si>
  <si>
    <t>ESCALANTE ROJAS SABINO</t>
  </si>
  <si>
    <t xml:space="preserve"> 030005103</t>
  </si>
  <si>
    <t>ESPINOZA PANIORA ROLANDO</t>
  </si>
  <si>
    <t xml:space="preserve"> 030002500</t>
  </si>
  <si>
    <t>EXPLORACIONES ACHIYACU S.A.C.</t>
  </si>
  <si>
    <t xml:space="preserve"> 030004376</t>
  </si>
  <si>
    <t>FLORES YUGRA NOLBERTA LILIANA</t>
  </si>
  <si>
    <t xml:space="preserve"> 030006360</t>
  </si>
  <si>
    <t>HANCCO LLAHUILLA CIRILA</t>
  </si>
  <si>
    <t xml:space="preserve"> 030006895</t>
  </si>
  <si>
    <t>HERRERA QUIROZ JUAN CARLOS</t>
  </si>
  <si>
    <t xml:space="preserve"> 030005354</t>
  </si>
  <si>
    <t>HUAMANI PALOMINO JOHN FREDDY</t>
  </si>
  <si>
    <t xml:space="preserve"> 030000415</t>
  </si>
  <si>
    <t>HUAMANI QUISPE JESUS</t>
  </si>
  <si>
    <t xml:space="preserve"> 030003978</t>
  </si>
  <si>
    <t>INVERSIONES JEHOVA SAMA S.A.C.</t>
  </si>
  <si>
    <t xml:space="preserve"> 030002457</t>
  </si>
  <si>
    <t>LLAMCCAYA HILARIO JESUS</t>
  </si>
  <si>
    <t xml:space="preserve"> 030006621</t>
  </si>
  <si>
    <t>LOAYZA GONZALES HENRY</t>
  </si>
  <si>
    <t xml:space="preserve"> 030000169</t>
  </si>
  <si>
    <t>MALDONADO QUISPE COSME ADOLFO</t>
  </si>
  <si>
    <t xml:space="preserve"> 030004460</t>
  </si>
  <si>
    <t>MARQUEZ CARBAJAL FLORENTINO</t>
  </si>
  <si>
    <t xml:space="preserve"> 030002314</t>
  </si>
  <si>
    <t>MARTINEZ  ALARCON WILLIAM ALEXANDER</t>
  </si>
  <si>
    <t xml:space="preserve"> 030000750</t>
  </si>
  <si>
    <t>MINAS LIRCAY S.A.C.</t>
  </si>
  <si>
    <t xml:space="preserve"> 030005286</t>
  </si>
  <si>
    <t>MINCSUR S.R.L.</t>
  </si>
  <si>
    <t xml:space="preserve"> 030003351</t>
  </si>
  <si>
    <t>MINERA HUAYTARA S.A.C.</t>
  </si>
  <si>
    <t xml:space="preserve"> 030005458</t>
  </si>
  <si>
    <t xml:space="preserve"> 030004377</t>
  </si>
  <si>
    <t>MIRANDA MOREANNO RUBEN EDGAR</t>
  </si>
  <si>
    <t xml:space="preserve"> 030001381</t>
  </si>
  <si>
    <t>MONGE MARQUEZ CESAR ALBERTO</t>
  </si>
  <si>
    <t xml:space="preserve"> 030000823</t>
  </si>
  <si>
    <t>MOTTA CASTILLA ANA MARIA</t>
  </si>
  <si>
    <t xml:space="preserve"> 030004870</t>
  </si>
  <si>
    <t>NAVARRO GARCIA CARLOS SEGUNDO</t>
  </si>
  <si>
    <t xml:space="preserve"> 030006362</t>
  </si>
  <si>
    <t>NIÑO DE GUZMAN DE BARRETO IRMA</t>
  </si>
  <si>
    <t xml:space="preserve"> 030007451</t>
  </si>
  <si>
    <t>ÑAHUE CCORAHUA SIMEON</t>
  </si>
  <si>
    <t xml:space="preserve"> 030006726</t>
  </si>
  <si>
    <t>PALOMINO ROJAS MIGUEL ELADIO</t>
  </si>
  <si>
    <t xml:space="preserve"> 030000109</t>
  </si>
  <si>
    <t>PEÑA CAHUANA ADRIAN</t>
  </si>
  <si>
    <t xml:space="preserve"> 030006629</t>
  </si>
  <si>
    <t>QUIJANDRIA  TATAJE ROSA ERNESTINA</t>
  </si>
  <si>
    <t xml:space="preserve"> 030007019</t>
  </si>
  <si>
    <t>QUINO CHAVEZ LEONIDAS WILFREDO</t>
  </si>
  <si>
    <t xml:space="preserve"> 030000220</t>
  </si>
  <si>
    <t>RAMIREZ MOTTA DIEGO ALFONSO</t>
  </si>
  <si>
    <t xml:space="preserve"> 030004872</t>
  </si>
  <si>
    <t>RIOS MARTINEZ EUSTAQUIO</t>
  </si>
  <si>
    <t xml:space="preserve"> 030000376</t>
  </si>
  <si>
    <t>SALCEDO  ROBLES LEONCIO</t>
  </si>
  <si>
    <t xml:space="preserve"> 030003892</t>
  </si>
  <si>
    <t>SANCHEZ PEREZ NICANOR</t>
  </si>
  <si>
    <t xml:space="preserve"> 030000438</t>
  </si>
  <si>
    <t>SMRL EL GRAN APU VII</t>
  </si>
  <si>
    <t xml:space="preserve"> 030004875</t>
  </si>
  <si>
    <t>S.M.R.L JULIANA</t>
  </si>
  <si>
    <t xml:space="preserve"> 030000462</t>
  </si>
  <si>
    <t>SMRL MARIA DE FATIMA 2010</t>
  </si>
  <si>
    <t xml:space="preserve"> 030004873</t>
  </si>
  <si>
    <t>SMRL SARITA-MARIELA</t>
  </si>
  <si>
    <t xml:space="preserve"> 030007458</t>
  </si>
  <si>
    <t>SMRL SOL NACIENTE UNO</t>
  </si>
  <si>
    <t xml:space="preserve"> 030004871</t>
  </si>
  <si>
    <t>SOTO ELGUERA DARWIN</t>
  </si>
  <si>
    <t xml:space="preserve"> 030000974</t>
  </si>
  <si>
    <t>TAIPE DE CLEMENTE GUILLERMINA</t>
  </si>
  <si>
    <t xml:space="preserve"> 030000160</t>
  </si>
  <si>
    <t>TAMATA RAMIREZ MAXIMO WILFREDO</t>
  </si>
  <si>
    <t xml:space="preserve"> 030000642</t>
  </si>
  <si>
    <t>TAPIA ARAUJO JORGE ELIAS</t>
  </si>
  <si>
    <t xml:space="preserve"> 030004537</t>
  </si>
  <si>
    <t>TAPIA HILARES EFRAIN</t>
  </si>
  <si>
    <t xml:space="preserve"> 030002974</t>
  </si>
  <si>
    <t>TUNQUE CCOYO VIRGINIA</t>
  </si>
  <si>
    <t xml:space="preserve"> 030003762</t>
  </si>
  <si>
    <t>UNIVERSIDAD TECNOLOGICA DE LOS ANDES</t>
  </si>
  <si>
    <t xml:space="preserve"> 030004527</t>
  </si>
  <si>
    <t>UTANI INCA CRISTOBAL</t>
  </si>
  <si>
    <t xml:space="preserve"> 030005776</t>
  </si>
  <si>
    <t>YACU KALLPA SAC</t>
  </si>
  <si>
    <t xml:space="preserve"> 030003531</t>
  </si>
  <si>
    <t>ALE FLORES RAUL - OBSERVADO_ADJ 2_DM 1_PB</t>
  </si>
  <si>
    <t xml:space="preserve"> 040003670</t>
  </si>
  <si>
    <t>BARRIENTOS GARAY DAVID EDGAR</t>
  </si>
  <si>
    <t xml:space="preserve"> 040006472</t>
  </si>
  <si>
    <t>CALCINA MOROCCO DORA</t>
  </si>
  <si>
    <t xml:space="preserve"> 040001363</t>
  </si>
  <si>
    <t>CHOQQUE BARSAYA DAMASO</t>
  </si>
  <si>
    <t xml:space="preserve"> 040000727</t>
  </si>
  <si>
    <t>CHUCTAYA CHUCTAYA FELIPE</t>
  </si>
  <si>
    <t xml:space="preserve"> 040005667</t>
  </si>
  <si>
    <t>COA CHIJCHEAPAZA BENIGNO</t>
  </si>
  <si>
    <t xml:space="preserve"> 040000149</t>
  </si>
  <si>
    <t>COLIBRI MINING NORTH S.A.C</t>
  </si>
  <si>
    <t xml:space="preserve"> 040000466</t>
  </si>
  <si>
    <t xml:space="preserve"> 040000339</t>
  </si>
  <si>
    <t>COMPAÑIA MINERA ELCON S.A.C. MINELCON SAC</t>
  </si>
  <si>
    <t xml:space="preserve"> 040000286</t>
  </si>
  <si>
    <t xml:space="preserve"> 040000158</t>
  </si>
  <si>
    <t>CONCRETOS SUPERMIX S.A.</t>
  </si>
  <si>
    <t xml:space="preserve"> 040013288</t>
  </si>
  <si>
    <t>CUELLAR YUCRA DIONICIO</t>
  </si>
  <si>
    <t xml:space="preserve"> 040009190</t>
  </si>
  <si>
    <t>DEL CARPIO LIMAHUAYA GLADYS ZOILA</t>
  </si>
  <si>
    <t xml:space="preserve"> 040006477</t>
  </si>
  <si>
    <t>EMPRESA COMUNAL VILCANI TAMBO CAÑAHUAS RESPONSABILIDAD LIMITADA - ECOVITACA LTDA</t>
  </si>
  <si>
    <t xml:space="preserve"> 040000293</t>
  </si>
  <si>
    <t>EMPRESA MINERA BERTHA JULIA S.A.C.</t>
  </si>
  <si>
    <t xml:space="preserve"> 040000366</t>
  </si>
  <si>
    <t>EMPRESA MINERA LOS PIONEROS DE TORCONTA S.A.C.</t>
  </si>
  <si>
    <t xml:space="preserve"> 040000303</t>
  </si>
  <si>
    <t>FACILIDADES CREDITICIAS EXTERNAS B.A.</t>
  </si>
  <si>
    <t xml:space="preserve"> 040000052</t>
  </si>
  <si>
    <t>FLORES HUAMANI JAVIER</t>
  </si>
  <si>
    <t xml:space="preserve"> 040012802</t>
  </si>
  <si>
    <t>HUACHO SAPA FRANCISCO</t>
  </si>
  <si>
    <t xml:space="preserve"> 040000287</t>
  </si>
  <si>
    <t>HUAMANI VALENCIA RUFINA</t>
  </si>
  <si>
    <t xml:space="preserve"> 040006475</t>
  </si>
  <si>
    <t>LIVSCHITZ ARRIAGA PEDRO HERNAN</t>
  </si>
  <si>
    <t xml:space="preserve"> 040008701</t>
  </si>
  <si>
    <t>MAMANI VILCAHUAMAN CRISTHIAN</t>
  </si>
  <si>
    <t xml:space="preserve"> 040014303</t>
  </si>
  <si>
    <t>MINERA ESPAÑOLITA DEL SUR S.A.</t>
  </si>
  <si>
    <t xml:space="preserve"> 040000259</t>
  </si>
  <si>
    <t xml:space="preserve">NEYRA  RODRIGUEZ JUAN RICARDO </t>
  </si>
  <si>
    <t xml:space="preserve"> 040008733</t>
  </si>
  <si>
    <t>PEQUEÑA MINERA GOLD HOUSE E.I.R.L.</t>
  </si>
  <si>
    <t xml:space="preserve"> 040008548</t>
  </si>
  <si>
    <t>PEQUEÑOS PRODUCTORES MINEROS ARTESANALES Y CONTRATISTA SECOCHA URASQUI</t>
  </si>
  <si>
    <t xml:space="preserve"> 040000916</t>
  </si>
  <si>
    <t>POSTOGO GONZALES LUIS FELIPE</t>
  </si>
  <si>
    <t xml:space="preserve"> 040011965</t>
  </si>
  <si>
    <t>SEGURA  CHALCO KARINA</t>
  </si>
  <si>
    <t xml:space="preserve"> 040009129</t>
  </si>
  <si>
    <t>SMRL LAS BRAVAS Nª 2 DE ICA</t>
  </si>
  <si>
    <t xml:space="preserve"> 040001764</t>
  </si>
  <si>
    <t>SOCIEDAD MINERA LINDOMIRA S.R.L.</t>
  </si>
  <si>
    <t xml:space="preserve"> 040008826</t>
  </si>
  <si>
    <t>SOCIEDAD MINERA YERE S.R.L</t>
  </si>
  <si>
    <t xml:space="preserve"> 040013616</t>
  </si>
  <si>
    <t>USCAMAYTA YANQUI DANIEL</t>
  </si>
  <si>
    <t xml:space="preserve"> 040006924</t>
  </si>
  <si>
    <t>ALLENDE PEREZ JEREMIAS</t>
  </si>
  <si>
    <t xml:space="preserve"> 050004929</t>
  </si>
  <si>
    <t xml:space="preserve">ANYOSA GOMEZ JULIO CESAR </t>
  </si>
  <si>
    <t xml:space="preserve"> 050000381</t>
  </si>
  <si>
    <t>ARANGO ROJAS FELIX</t>
  </si>
  <si>
    <t xml:space="preserve"> 050005921</t>
  </si>
  <si>
    <t>AYALA GOMEZ CIRA</t>
  </si>
  <si>
    <t xml:space="preserve"> 050008334</t>
  </si>
  <si>
    <t>BAUTISTA ALCAZAR FELIX EDWIN</t>
  </si>
  <si>
    <t xml:space="preserve"> 050007734</t>
  </si>
  <si>
    <t>BELIZARIO MAMANI ELISBAN</t>
  </si>
  <si>
    <t xml:space="preserve"> 050005513</t>
  </si>
  <si>
    <t>BELIZARIO MAMANI GUZMAN</t>
  </si>
  <si>
    <t xml:space="preserve"> 050005525</t>
  </si>
  <si>
    <t>BELIZARIO MAMANI SAMUEL</t>
  </si>
  <si>
    <t xml:space="preserve"> 050005472</t>
  </si>
  <si>
    <t xml:space="preserve">BERAND PERÚ ARTESANÍAS S.A.C. </t>
  </si>
  <si>
    <t xml:space="preserve"> 050000026</t>
  </si>
  <si>
    <t>BERROCAL HUARANCCAY NESTOR</t>
  </si>
  <si>
    <t xml:space="preserve"> 050005708</t>
  </si>
  <si>
    <t>BLANCO  VICTORIO ELIAS JESUS</t>
  </si>
  <si>
    <t xml:space="preserve"> 050005703</t>
  </si>
  <si>
    <t>CACERES  DE LANDA AMABILIA</t>
  </si>
  <si>
    <t xml:space="preserve"> 050005213</t>
  </si>
  <si>
    <t>CASTRO QUISPE ELADIO</t>
  </si>
  <si>
    <t xml:space="preserve"> 050005724</t>
  </si>
  <si>
    <t>CCENTA TUPIA ALBINO</t>
  </si>
  <si>
    <t xml:space="preserve"> 050005883</t>
  </si>
  <si>
    <t>CCOHUA ESPINO YIMMY</t>
  </si>
  <si>
    <t xml:space="preserve"> 050007733</t>
  </si>
  <si>
    <t>CHAMPION BERROCAL FABIAN</t>
  </si>
  <si>
    <t xml:space="preserve"> 050005467</t>
  </si>
  <si>
    <t>COMPAÑIA MINERA CENTAURO S.A.</t>
  </si>
  <si>
    <t xml:space="preserve"> 050008099</t>
  </si>
  <si>
    <t>COMPAÑIA MINERA MEGACRUZ S.A.C</t>
  </si>
  <si>
    <t xml:space="preserve"> 050005885</t>
  </si>
  <si>
    <t>CORDERO HINOSTROZA ELIAS</t>
  </si>
  <si>
    <t xml:space="preserve"> 050005539</t>
  </si>
  <si>
    <t xml:space="preserve"> 050000030</t>
  </si>
  <si>
    <t>CORPORACION MINERA MAR S.A.C.</t>
  </si>
  <si>
    <t xml:space="preserve"> 050007732</t>
  </si>
  <si>
    <t>CRISPIN RODRIGUEZ EDGARDO MIGUEL</t>
  </si>
  <si>
    <t xml:space="preserve"> 050000034</t>
  </si>
  <si>
    <t>CURI GAMBOA GERSON NEWMAN</t>
  </si>
  <si>
    <t xml:space="preserve"> 050006283</t>
  </si>
  <si>
    <t>D'ANGELO PADILLA DE SEGURA FLOR DE MARIA</t>
  </si>
  <si>
    <t xml:space="preserve"> 050008449</t>
  </si>
  <si>
    <t>DASSO LEGUIA GUILLERMO RICARDO</t>
  </si>
  <si>
    <t xml:space="preserve"> 050005707</t>
  </si>
  <si>
    <t>DIAZ LOBO JORGE</t>
  </si>
  <si>
    <t xml:space="preserve"> 050000149</t>
  </si>
  <si>
    <t>DIAZ YZQUIERDO FLOR DE MARIA</t>
  </si>
  <si>
    <t xml:space="preserve"> 050005913</t>
  </si>
  <si>
    <t>DOLORIER CORREA MARTIN</t>
  </si>
  <si>
    <t xml:space="preserve"> 050001526</t>
  </si>
  <si>
    <t>DUEÑAS BARRERA JUAN MARIANO</t>
  </si>
  <si>
    <t xml:space="preserve"> 050005922</t>
  </si>
  <si>
    <t>EMPRESA MINERA AURIFERA RICO TESORO S.A</t>
  </si>
  <si>
    <t xml:space="preserve"> 050007016</t>
  </si>
  <si>
    <t>EMPRESA MINERA DE EXPLORACIÓN EXPLOTACIÓN COMERCIALIZACION Y TRANSPORTE HERMANOS COSI</t>
  </si>
  <si>
    <t xml:space="preserve"> 050000166</t>
  </si>
  <si>
    <t>EMPRESA MINERA Y EDIFICACIONES BUENOS AMIGOS DE LUCANAS S.A.C</t>
  </si>
  <si>
    <t xml:space="preserve"> 050002706</t>
  </si>
  <si>
    <t>ENRIQUEZ ESPINOZA CLAUDIO WALTER</t>
  </si>
  <si>
    <t xml:space="preserve"> 050006613</t>
  </si>
  <si>
    <t>ESPEJO ROJAS RAFAEL</t>
  </si>
  <si>
    <t xml:space="preserve"> 050000106</t>
  </si>
  <si>
    <t>EXPLORACIONES ANDINAS S.A.C.</t>
  </si>
  <si>
    <t xml:space="preserve"> 050000044</t>
  </si>
  <si>
    <t xml:space="preserve"> 050008327</t>
  </si>
  <si>
    <t>GUEVARA FERNANDEZ JUAN AMADEO</t>
  </si>
  <si>
    <t xml:space="preserve"> 050005184</t>
  </si>
  <si>
    <t>GUTIERREZ RAMIREZ GREGORIO</t>
  </si>
  <si>
    <t xml:space="preserve"> 050005719</t>
  </si>
  <si>
    <t>GUTT GROTE GREORG</t>
  </si>
  <si>
    <t xml:space="preserve"> 050005914</t>
  </si>
  <si>
    <t>HANCCO RAPEL ANTONIO</t>
  </si>
  <si>
    <t xml:space="preserve"> 050000499</t>
  </si>
  <si>
    <t xml:space="preserve">HUAMAN CUENCA RAUL DANIEL </t>
  </si>
  <si>
    <t xml:space="preserve"> 050002068</t>
  </si>
  <si>
    <t>HUAYHUA QUISPE MARINO</t>
  </si>
  <si>
    <t xml:space="preserve"> 050008316</t>
  </si>
  <si>
    <t>IBARRA RODRIGUEZ ZENON ORLANDO</t>
  </si>
  <si>
    <t xml:space="preserve"> 050001525</t>
  </si>
  <si>
    <t>ILARES BAQUERIZO HENRY</t>
  </si>
  <si>
    <t xml:space="preserve"> 050004907</t>
  </si>
  <si>
    <t>INVERSIONES URPI S.A.C.</t>
  </si>
  <si>
    <t xml:space="preserve"> 050000004</t>
  </si>
  <si>
    <t>J. M. MANRIQUE E.I.R.L.</t>
  </si>
  <si>
    <t xml:space="preserve"> 050007644</t>
  </si>
  <si>
    <t>LANDA JAIME EDUARDO GUSTAVO</t>
  </si>
  <si>
    <t xml:space="preserve"> 050005216</t>
  </si>
  <si>
    <t>LANDA JAIME JAVIER NICASIO</t>
  </si>
  <si>
    <t xml:space="preserve"> 050005200</t>
  </si>
  <si>
    <t>LLACTAHUAMAN FERNANDEZ SEVERINO</t>
  </si>
  <si>
    <t xml:space="preserve"> 050005932</t>
  </si>
  <si>
    <t>LLAMOCCA DIAZ JORGE JESUS</t>
  </si>
  <si>
    <t xml:space="preserve"> 050000246</t>
  </si>
  <si>
    <t>LUQUE MENDOZA ROXANA VILMA</t>
  </si>
  <si>
    <t xml:space="preserve"> 050005519</t>
  </si>
  <si>
    <t>MALLMA CAYO JUAN SONY RAY</t>
  </si>
  <si>
    <t xml:space="preserve"> 050005167</t>
  </si>
  <si>
    <t>MARCATINCO GARRIAZO FREDY REMIGIO</t>
  </si>
  <si>
    <t xml:space="preserve"> 050006073</t>
  </si>
  <si>
    <t>MARIA FELICITAS  FLORES  DE RICALDI EIRL</t>
  </si>
  <si>
    <t xml:space="preserve"> 050000349</t>
  </si>
  <si>
    <t>MEDINA  SOLANO ERIKA CONSUELO</t>
  </si>
  <si>
    <t xml:space="preserve"> 050005875</t>
  </si>
  <si>
    <t>MEDINA SOLANO VILIBRODIS EUDOCIA</t>
  </si>
  <si>
    <t xml:space="preserve"> 050002823</t>
  </si>
  <si>
    <t>MEZA CURI LUIS ORLANDO</t>
  </si>
  <si>
    <t xml:space="preserve"> 050006484</t>
  </si>
  <si>
    <t xml:space="preserve"> 050004429</t>
  </si>
  <si>
    <t>MINERA CACECORD S.R.L.</t>
  </si>
  <si>
    <t xml:space="preserve"> 050000006</t>
  </si>
  <si>
    <t>MINERA CAJA REAL SAC</t>
  </si>
  <si>
    <t xml:space="preserve"> 050004356</t>
  </si>
  <si>
    <t>MINERA EL APACHE S.A</t>
  </si>
  <si>
    <t xml:space="preserve"> 050004843</t>
  </si>
  <si>
    <t xml:space="preserve"> 050000046</t>
  </si>
  <si>
    <t>MINERA IKEL E.I.R.L</t>
  </si>
  <si>
    <t xml:space="preserve"> 050004426</t>
  </si>
  <si>
    <t>MINERA JAP .S.A.C</t>
  </si>
  <si>
    <t xml:space="preserve"> 050005046</t>
  </si>
  <si>
    <t>MINERA MABESA S.A.C.</t>
  </si>
  <si>
    <t xml:space="preserve"> 050000001</t>
  </si>
  <si>
    <t>MINERA MH. S.A.C</t>
  </si>
  <si>
    <t xml:space="preserve"> 050005702</t>
  </si>
  <si>
    <t>MINERA MI ESPERANZA TRADING S.A.C.</t>
  </si>
  <si>
    <t xml:space="preserve"> 050000027</t>
  </si>
  <si>
    <t>MINERA SALOMÓN DE SAN LUIS E.I.R.L.</t>
  </si>
  <si>
    <t xml:space="preserve"> 050000003</t>
  </si>
  <si>
    <t>MINERA VIRGEN DEL ROSARIO UNO-97 S.C.R.L</t>
  </si>
  <si>
    <t xml:space="preserve"> 050001522</t>
  </si>
  <si>
    <t xml:space="preserve"> 050004599</t>
  </si>
  <si>
    <t>MINERIA CORPORATIVA SOCIEDAD ANONIMA CERRADA</t>
  </si>
  <si>
    <t xml:space="preserve"> 050005878</t>
  </si>
  <si>
    <t>NAVARRO GAMBOA CESAR</t>
  </si>
  <si>
    <t xml:space="preserve"> 050003340</t>
  </si>
  <si>
    <t>NUÑEZ SOSA ALFREDO</t>
  </si>
  <si>
    <t xml:space="preserve"> 050008326</t>
  </si>
  <si>
    <t>PARIONA ALARCON VICTOR AVARISTO</t>
  </si>
  <si>
    <t xml:space="preserve"> 050005736</t>
  </si>
  <si>
    <t>PEREGRINE RESOURCES S.A.C</t>
  </si>
  <si>
    <t xml:space="preserve"> 050005072</t>
  </si>
  <si>
    <t>PROVEEDORA DE INSUMOS Y QUIMICOS SAC</t>
  </si>
  <si>
    <t xml:space="preserve"> 050005294</t>
  </si>
  <si>
    <t>PUMA MASCO HERLINDA</t>
  </si>
  <si>
    <t xml:space="preserve"> 050005729</t>
  </si>
  <si>
    <t>QUISPE CCENTA CARLOS ALBERTO</t>
  </si>
  <si>
    <t xml:space="preserve"> 050005884</t>
  </si>
  <si>
    <t>QUISPE ROBLES ROSALBINO</t>
  </si>
  <si>
    <t xml:space="preserve"> 050003101</t>
  </si>
  <si>
    <t>RAMIREZ DE LA CRUZ LORENZO ELOY</t>
  </si>
  <si>
    <t xml:space="preserve"> 050005763</t>
  </si>
  <si>
    <t>RAMIREZ PIZARRO RENEE</t>
  </si>
  <si>
    <t xml:space="preserve"> 050005375</t>
  </si>
  <si>
    <t>REYNALDO  SUYO JHON RICHARD</t>
  </si>
  <si>
    <t xml:space="preserve"> 050006986</t>
  </si>
  <si>
    <t>RIVERA ORE JESUS ANTONIO</t>
  </si>
  <si>
    <t xml:space="preserve"> 050005754</t>
  </si>
  <si>
    <t>ROQUE MONTOYA GUIDO JESUALDO</t>
  </si>
  <si>
    <t xml:space="preserve"> 050005812</t>
  </si>
  <si>
    <t xml:space="preserve"> 050003220</t>
  </si>
  <si>
    <t>SMRL ANA MARIA 2007-I</t>
  </si>
  <si>
    <t xml:space="preserve"> 050004874</t>
  </si>
  <si>
    <t>S.M.R.L LAS TAPIAS</t>
  </si>
  <si>
    <t xml:space="preserve"> 050004967</t>
  </si>
  <si>
    <t>SOCIEDAD DE TRABAJADORES MINEROS SA</t>
  </si>
  <si>
    <t xml:space="preserve"> 050002907</t>
  </si>
  <si>
    <t>SOCIEDAD MINERA DE RESPONSABILIDAD LIMITADA BETESDA II</t>
  </si>
  <si>
    <t xml:space="preserve"> 050000014</t>
  </si>
  <si>
    <t>SOCIEDAD MINERA DE RESPONSABILIDAD LIMITADA BETESDA IV</t>
  </si>
  <si>
    <t xml:space="preserve"> 050000013</t>
  </si>
  <si>
    <t>SOCIEDAD MINERA DE RESPONSABILIDAD LIMITADA DATTELI 6</t>
  </si>
  <si>
    <t xml:space="preserve"> 050000037</t>
  </si>
  <si>
    <t>SOCIEDAD MINERA DE RESPONSABILIDAD LIMITADA FILOMENA 100</t>
  </si>
  <si>
    <t xml:space="preserve"> 050000036</t>
  </si>
  <si>
    <t>SOCIEDAD MINERA DE RESPONSABILIDAD LIMITADA MILAGROS 100</t>
  </si>
  <si>
    <t xml:space="preserve"> 050000035</t>
  </si>
  <si>
    <t xml:space="preserve">SOCIEDAD MINERA DE RESPONSABILIDAD LIMITADA VIRGEN DE ALTAGRACIA 2006 </t>
  </si>
  <si>
    <t xml:space="preserve"> 050006902</t>
  </si>
  <si>
    <t>SOCIEDAD MINERA DE RESPONSABILIDAD LIMITADA YACTAVAR</t>
  </si>
  <si>
    <t xml:space="preserve"> 050005066</t>
  </si>
  <si>
    <t>SOCIEDAD MINERA S.R.L BETESDA</t>
  </si>
  <si>
    <t xml:space="preserve"> 050000012</t>
  </si>
  <si>
    <t>SULCA  PEÑAFIEL FRANCISCO</t>
  </si>
  <si>
    <t xml:space="preserve"> 050006889</t>
  </si>
  <si>
    <t>WF. SILVA INGENIEROS S.R.L</t>
  </si>
  <si>
    <t xml:space="preserve"> 050005723</t>
  </si>
  <si>
    <t>ZAPATA VIZCARRA HADITA MARILUZ</t>
  </si>
  <si>
    <t xml:space="preserve"> 050005142</t>
  </si>
  <si>
    <t>ABARCA  ALFARO DAVID JESUS</t>
  </si>
  <si>
    <t xml:space="preserve"> 060000185</t>
  </si>
  <si>
    <t>ALARCON  HONORIO MARIA ESPERANZA</t>
  </si>
  <si>
    <t xml:space="preserve"> 060000322</t>
  </si>
  <si>
    <t>ALTEZ ZARATE CESAR AUGUSTO</t>
  </si>
  <si>
    <t xml:space="preserve"> 060000511</t>
  </si>
  <si>
    <t>ALVA CELES MARÍA CLAUDIA</t>
  </si>
  <si>
    <t xml:space="preserve"> 060000532</t>
  </si>
  <si>
    <t>ANDISA DEL PERU S.A.C</t>
  </si>
  <si>
    <t xml:space="preserve"> 060000213</t>
  </si>
  <si>
    <t>ATALAYA SILVA FELIPE SANTIAGO</t>
  </si>
  <si>
    <t xml:space="preserve"> 060000011</t>
  </si>
  <si>
    <t>BAZAN  SOTO CARLOS ALBERTO</t>
  </si>
  <si>
    <t xml:space="preserve"> 060000012</t>
  </si>
  <si>
    <t xml:space="preserve"> 060000432</t>
  </si>
  <si>
    <t>CALERA BENDICION DE DIOS E.I.R.L</t>
  </si>
  <si>
    <t xml:space="preserve"> 060000483</t>
  </si>
  <si>
    <t>CALERA EL ZASAL E.IR.L</t>
  </si>
  <si>
    <t xml:space="preserve"> 060000195</t>
  </si>
  <si>
    <t>CAMPOS CARBAJAL CRISTIAN ANTONIO</t>
  </si>
  <si>
    <t xml:space="preserve"> 060000367</t>
  </si>
  <si>
    <t>CASTAÑEDA AGUILAR JAIME ALBERTO</t>
  </si>
  <si>
    <t xml:space="preserve"> 060000435</t>
  </si>
  <si>
    <t>CHICOMA BAZAN SANTOS MARTIN</t>
  </si>
  <si>
    <t xml:space="preserve"> 060000281</t>
  </si>
  <si>
    <t>CHIGNE LEON HECTOR</t>
  </si>
  <si>
    <t xml:space="preserve"> 060000204</t>
  </si>
  <si>
    <t>CIA. MINERA J Y R ORIOM S.A.C</t>
  </si>
  <si>
    <t xml:space="preserve"> 060000517</t>
  </si>
  <si>
    <t>CIA. MINERA LOS MANTOS S.A.C</t>
  </si>
  <si>
    <t xml:space="preserve"> 060000476</t>
  </si>
  <si>
    <t>CIMA S.A.C.</t>
  </si>
  <si>
    <t xml:space="preserve"> 060000427</t>
  </si>
  <si>
    <t>COMPAÑÍA CALERA CAXAMARCA S.R.L</t>
  </si>
  <si>
    <t xml:space="preserve"> 060000572</t>
  </si>
  <si>
    <t>COMPAÑIA MINERA AGREGADOS CALCAREOS S.A.</t>
  </si>
  <si>
    <t xml:space="preserve"> 060000283</t>
  </si>
  <si>
    <t>COMPAÑIA MINERA CAXAMARCA S.A.C</t>
  </si>
  <si>
    <t xml:space="preserve"> 060000017</t>
  </si>
  <si>
    <t xml:space="preserve"> 060000020</t>
  </si>
  <si>
    <t>COMPAÑIA MINERA CAXAMARCA S.A.C.</t>
  </si>
  <si>
    <t xml:space="preserve"> 060000018</t>
  </si>
  <si>
    <t xml:space="preserve"> 060000019</t>
  </si>
  <si>
    <t>COMPAÑIA MINERA PERU CAL SAC</t>
  </si>
  <si>
    <t xml:space="preserve"> 060000224</t>
  </si>
  <si>
    <t>COMPAÑIA MINERA VIENTO S.A.C</t>
  </si>
  <si>
    <t xml:space="preserve"> 060000336</t>
  </si>
  <si>
    <t>CONSORCIO AMAZONICO PELE &amp; VENUS S.A.C</t>
  </si>
  <si>
    <t xml:space="preserve"> 060000437</t>
  </si>
  <si>
    <t>CONTRERAS LAVADO SIGIFREDO</t>
  </si>
  <si>
    <t xml:space="preserve"> 060000489</t>
  </si>
  <si>
    <t>COTRINA CIPRIANO FELIEPE</t>
  </si>
  <si>
    <t xml:space="preserve"> 060000226</t>
  </si>
  <si>
    <t>CRUZ  LEON ROSMERY ELIZABETH</t>
  </si>
  <si>
    <t xml:space="preserve"> 060000441</t>
  </si>
  <si>
    <t>D Y G MINERIA Y CONTRUCCION S.R.L</t>
  </si>
  <si>
    <t xml:space="preserve"> 060000446</t>
  </si>
  <si>
    <t>DIAZ RIVERA NEY IVAN</t>
  </si>
  <si>
    <t xml:space="preserve"> 060000529</t>
  </si>
  <si>
    <t>DIAZ TAFUR ANA SARA</t>
  </si>
  <si>
    <t xml:space="preserve"> 060000212</t>
  </si>
  <si>
    <t xml:space="preserve">EMP. CALERA Y SRVS. MULTIPLES </t>
  </si>
  <si>
    <t xml:space="preserve"> 060000327</t>
  </si>
  <si>
    <t>EMPRESA AMAZONICA PELE &amp; VENUS E.I.R.L</t>
  </si>
  <si>
    <t xml:space="preserve"> 060000440</t>
  </si>
  <si>
    <t>ESPINOZA CALDERON MATEO</t>
  </si>
  <si>
    <t xml:space="preserve"> 060000428</t>
  </si>
  <si>
    <t>FIGUEROLA SATTI ROCIÓ DEL CARMEN</t>
  </si>
  <si>
    <t xml:space="preserve"> 060000345</t>
  </si>
  <si>
    <t>GUERRA TELLO PABLO MANUEL</t>
  </si>
  <si>
    <t xml:space="preserve"> 060000341</t>
  </si>
  <si>
    <t>H &amp; H MINERIA Y CONTRUCCION S.R.L</t>
  </si>
  <si>
    <t xml:space="preserve"> 060000203</t>
  </si>
  <si>
    <t>HAAKMAN DE OTOYA BARBARA</t>
  </si>
  <si>
    <t xml:space="preserve"> 060000343</t>
  </si>
  <si>
    <t xml:space="preserve"> 060000575</t>
  </si>
  <si>
    <t>LA TORRE ARANA MANUEL</t>
  </si>
  <si>
    <t xml:space="preserve"> 060000479</t>
  </si>
  <si>
    <t>LA TORRE CERNA JAIME ANTONIO</t>
  </si>
  <si>
    <t xml:space="preserve"> 060000346</t>
  </si>
  <si>
    <t>MAPERMINCO</t>
  </si>
  <si>
    <t xml:space="preserve"> 060000518</t>
  </si>
  <si>
    <t>MENDIZABAL MENDOZA MARTHA GERTRUDIS NATIVIDAS</t>
  </si>
  <si>
    <t xml:space="preserve"> 060000183</t>
  </si>
  <si>
    <t>MINERA CASSIL E.R.L</t>
  </si>
  <si>
    <t xml:space="preserve"> 060000520</t>
  </si>
  <si>
    <t>MINERA PHUYU YURAQ II E.IR.L</t>
  </si>
  <si>
    <t xml:space="preserve"> 060000573</t>
  </si>
  <si>
    <t>MINERA SEKAI SRL</t>
  </si>
  <si>
    <t xml:space="preserve"> 060000077</t>
  </si>
  <si>
    <t>MINEZ S.A.C.</t>
  </si>
  <si>
    <t xml:space="preserve"> 060000558</t>
  </si>
  <si>
    <t>NUÑEZ MONTOYA MARIA SILVIA GRACIELA</t>
  </si>
  <si>
    <t xml:space="preserve"> 060000434</t>
  </si>
  <si>
    <t>ORO VERDE TAMBORAPA</t>
  </si>
  <si>
    <t xml:space="preserve"> 060000426</t>
  </si>
  <si>
    <t>PAUSSICH  PENA EDGAR LORENZO</t>
  </si>
  <si>
    <t xml:space="preserve"> 060000438</t>
  </si>
  <si>
    <t>PRODUCTOS CALCÁREOS TRUJILLO S.R.L</t>
  </si>
  <si>
    <t xml:space="preserve"> 060000516</t>
  </si>
  <si>
    <t>QUILICHE CHINGAY ELADIO</t>
  </si>
  <si>
    <t xml:space="preserve"> 060000510</t>
  </si>
  <si>
    <t>REQUEJO GUEVARA NIXON</t>
  </si>
  <si>
    <t xml:space="preserve"> 060000139</t>
  </si>
  <si>
    <t>ROJAS ALVITEZ LUCIANA FIORELLA</t>
  </si>
  <si>
    <t xml:space="preserve"> 060000022</t>
  </si>
  <si>
    <t>ROJAS SIFUENTES ABEL</t>
  </si>
  <si>
    <t xml:space="preserve"> 060000206</t>
  </si>
  <si>
    <t>SANGAY ASENCIO PERCY</t>
  </si>
  <si>
    <t xml:space="preserve"> 060000076</t>
  </si>
  <si>
    <t>SILVA SANTISTEBAN PEDRAZA LUIS RICARDO</t>
  </si>
  <si>
    <t xml:space="preserve"> 060000359</t>
  </si>
  <si>
    <t>SIVERONI MORALES JOSE ALFREDO</t>
  </si>
  <si>
    <t xml:space="preserve"> 060000174</t>
  </si>
  <si>
    <t>S.M.R.L FABRICIO ALESSANDRO</t>
  </si>
  <si>
    <t xml:space="preserve"> 060000490</t>
  </si>
  <si>
    <t>S.M.R.L. LA ENCANTADA F1</t>
  </si>
  <si>
    <t xml:space="preserve"> 060000211</t>
  </si>
  <si>
    <t>S.M.R.L. MOROCHA DE CAJAMARCA</t>
  </si>
  <si>
    <t xml:space="preserve"> 060000533</t>
  </si>
  <si>
    <t>SOCIEDAD MINERA DE RESPONSABILIDAD LIMITADA KEMBOX</t>
  </si>
  <si>
    <t xml:space="preserve"> 060000436</t>
  </si>
  <si>
    <t>SOCIEDAD MINERA DE RESPONSABILIDAD LIMITADA LA BENDICIÓN DE DIOS</t>
  </si>
  <si>
    <t xml:space="preserve"> 060000123</t>
  </si>
  <si>
    <t>SOCIEDAD MINERA DE RESPONSABILIDAD LIMITADA NOR ORIENTAL</t>
  </si>
  <si>
    <t xml:space="preserve"> 060000502</t>
  </si>
  <si>
    <t>SOCIEDAD MINERA DE RESPONSABILIDAD LIMITADA SANTO TOMAS DE VILLANUEVA</t>
  </si>
  <si>
    <t xml:space="preserve"> 060000439</t>
  </si>
  <si>
    <t>SOCIEDAD NUBE BLANCA TECNO CAL S.R.L</t>
  </si>
  <si>
    <t xml:space="preserve"> 060000574</t>
  </si>
  <si>
    <t>URRUTIA  CUBAS JULIA EDITH</t>
  </si>
  <si>
    <t xml:space="preserve"> 060000175</t>
  </si>
  <si>
    <t>VALDES CHILON PEDRO</t>
  </si>
  <si>
    <t xml:space="preserve"> 060000535</t>
  </si>
  <si>
    <t>VALVERDDE RAMOS JOSE HUGO</t>
  </si>
  <si>
    <t xml:space="preserve"> 060000514</t>
  </si>
  <si>
    <t>VALVERDE LOPEZ CAROL AURORA</t>
  </si>
  <si>
    <t xml:space="preserve"> 060000515</t>
  </si>
  <si>
    <t>ARRUNATEGUI MORI ERWIN JAVIER</t>
  </si>
  <si>
    <t xml:space="preserve"> 070000007</t>
  </si>
  <si>
    <t>DE TOMAS SARAVIA CESAR AUGUSTO</t>
  </si>
  <si>
    <t xml:space="preserve"> 070000009</t>
  </si>
  <si>
    <t>FERMINI NUÑEZ LUIS ALBERTO</t>
  </si>
  <si>
    <t xml:space="preserve"> 070000004</t>
  </si>
  <si>
    <t>MINERA ROMAÑA SAC</t>
  </si>
  <si>
    <t xml:space="preserve"> 070000011</t>
  </si>
  <si>
    <t>PILLACA VILLANUEVA SANDRA GRACE</t>
  </si>
  <si>
    <t xml:space="preserve"> 070000005</t>
  </si>
  <si>
    <t>SMRL MOUNTAIN POWER</t>
  </si>
  <si>
    <t xml:space="preserve"> 070000006</t>
  </si>
  <si>
    <t>ABRILL MUÑOZ LUIS ROLANDO</t>
  </si>
  <si>
    <t xml:space="preserve"> 080000488</t>
  </si>
  <si>
    <t>AC MICONS E.I.R.L.</t>
  </si>
  <si>
    <t xml:space="preserve"> 080000938</t>
  </si>
  <si>
    <t>ALARCON ZAMALLOA HERACLIDES</t>
  </si>
  <si>
    <t xml:space="preserve"> 080001303</t>
  </si>
  <si>
    <t>ALMETUR S.R.L</t>
  </si>
  <si>
    <t xml:space="preserve"> 080000003</t>
  </si>
  <si>
    <t>AMARILLO RIO MINING COMPANY SAC</t>
  </si>
  <si>
    <t xml:space="preserve"> 080001673</t>
  </si>
  <si>
    <t>AMPUERO HUAQUISTO EBARISTO</t>
  </si>
  <si>
    <t xml:space="preserve"> 080000768</t>
  </si>
  <si>
    <t>ANDESITA CUSCO S.C.R.L</t>
  </si>
  <si>
    <t xml:space="preserve"> 080000634</t>
  </si>
  <si>
    <t>APARICIO HOLGADO VALERIO</t>
  </si>
  <si>
    <t xml:space="preserve"> 080000820</t>
  </si>
  <si>
    <t>APAZA CCANA ALFREDO</t>
  </si>
  <si>
    <t xml:space="preserve"> 080000060</t>
  </si>
  <si>
    <t>AQUINO  CALLA JULIO CONSTANTINO</t>
  </si>
  <si>
    <t xml:space="preserve"> 080000246</t>
  </si>
  <si>
    <t>AROSQUIPA AGUILAR NORMA</t>
  </si>
  <si>
    <t xml:space="preserve"> 080000739</t>
  </si>
  <si>
    <t>ASURZA OLAECHEA MAXIMO EDISON</t>
  </si>
  <si>
    <t xml:space="preserve"> 080001211</t>
  </si>
  <si>
    <t>AURIFERA FENIX SRL</t>
  </si>
  <si>
    <t xml:space="preserve"> 080000387</t>
  </si>
  <si>
    <t>AYMITUMA VILCA JACINTO</t>
  </si>
  <si>
    <t xml:space="preserve"> 080001143</t>
  </si>
  <si>
    <t>AZ &amp; G INGENIEROS SA</t>
  </si>
  <si>
    <t xml:space="preserve"> 080001210</t>
  </si>
  <si>
    <t>AZAÑERO PAREDES DAMIAN ELOY</t>
  </si>
  <si>
    <t xml:space="preserve"> 080000064</t>
  </si>
  <si>
    <t xml:space="preserve">BACA  GUTIERRES DOMINGO DE LA CRUZ </t>
  </si>
  <si>
    <t xml:space="preserve"> 080000009</t>
  </si>
  <si>
    <t>BAÑARES CHACON LEONARDO</t>
  </si>
  <si>
    <t xml:space="preserve"> 080000275</t>
  </si>
  <si>
    <t>BARRETO NOBLEGA JESUS SARA</t>
  </si>
  <si>
    <t xml:space="preserve"> 080000333</t>
  </si>
  <si>
    <t xml:space="preserve">BARRIO DE MENDOZA YABAR  RAMON </t>
  </si>
  <si>
    <t xml:space="preserve"> 080000029</t>
  </si>
  <si>
    <t>BARRIONUEVO HURTADO ADERLY</t>
  </si>
  <si>
    <t xml:space="preserve"> 080001643</t>
  </si>
  <si>
    <t>BARRIOS SARMIENTO MAXIMO ROGER</t>
  </si>
  <si>
    <t xml:space="preserve"> 080001501</t>
  </si>
  <si>
    <t>BELLIDO MERIDA REYNALDO</t>
  </si>
  <si>
    <t xml:space="preserve"> 080000952</t>
  </si>
  <si>
    <t>BENITES PUMA MANUEL ELIAS</t>
  </si>
  <si>
    <t xml:space="preserve"> 080000426</t>
  </si>
  <si>
    <t>BLANCO ANGULO JESUS</t>
  </si>
  <si>
    <t xml:space="preserve"> 080001083</t>
  </si>
  <si>
    <t>CALLA CALLA FELIX PRIMERO</t>
  </si>
  <si>
    <t xml:space="preserve"> 080000295</t>
  </si>
  <si>
    <t>CASAPINO DEL CASTILLO VICTOR RAUL</t>
  </si>
  <si>
    <t xml:space="preserve"> 080000068</t>
  </si>
  <si>
    <t>CCOLQUE CCAPAYQUE MAXIMO ABDON</t>
  </si>
  <si>
    <t xml:space="preserve"> 080000528</t>
  </si>
  <si>
    <t>CHAMBI  ARAPA  NANCY MERY</t>
  </si>
  <si>
    <t xml:space="preserve"> 080000741</t>
  </si>
  <si>
    <t xml:space="preserve">CHAMPE  CHAMPE  RAMON </t>
  </si>
  <si>
    <t xml:space="preserve"> 080000141</t>
  </si>
  <si>
    <t>CHUNGA TTACCA SATURNINA</t>
  </si>
  <si>
    <t xml:space="preserve"> 080000185</t>
  </si>
  <si>
    <t>COMPAÑIA MINERA EL TEMPLARIO SA</t>
  </si>
  <si>
    <t xml:space="preserve"> 080001229</t>
  </si>
  <si>
    <t>COMPAÑIA MINERA RIOS SOL SAC</t>
  </si>
  <si>
    <t xml:space="preserve"> 080001338</t>
  </si>
  <si>
    <t>COMUNIDAD CAMPESINA DE HUACCOTO</t>
  </si>
  <si>
    <t xml:space="preserve"> 080000306</t>
  </si>
  <si>
    <t>CONDOR CACERES PABLO</t>
  </si>
  <si>
    <t xml:space="preserve"> 080000766</t>
  </si>
  <si>
    <t>CONDORHUAMAN TIMPO VICTOR</t>
  </si>
  <si>
    <t xml:space="preserve"> 080000829</t>
  </si>
  <si>
    <t>CONDORI MENDOZA JULIAN</t>
  </si>
  <si>
    <t xml:space="preserve"> 080000183</t>
  </si>
  <si>
    <t>CONDORI QUISPE MARTIN ALEJO</t>
  </si>
  <si>
    <t xml:space="preserve"> 080000017</t>
  </si>
  <si>
    <t>CONSTRUCCION MINERIA EIRL</t>
  </si>
  <si>
    <t xml:space="preserve"> 080000040</t>
  </si>
  <si>
    <t>CONZA HUAMAN AURELIA AYDEE</t>
  </si>
  <si>
    <t xml:space="preserve"> 080000364</t>
  </si>
  <si>
    <t xml:space="preserve">CORDOVA BARRIENTOS JUAN </t>
  </si>
  <si>
    <t xml:space="preserve"> 080000142</t>
  </si>
  <si>
    <t>CORONADO TORRES MALAGA OTTO ROLANDO</t>
  </si>
  <si>
    <t xml:space="preserve"> 080001510</t>
  </si>
  <si>
    <t>CORPORACION ALMUDENA SOCIEDAD ANONIMA</t>
  </si>
  <si>
    <t xml:space="preserve"> 080000855</t>
  </si>
  <si>
    <t>CORPORACION AURIFERA KAREN EIL</t>
  </si>
  <si>
    <t xml:space="preserve"> 080000076</t>
  </si>
  <si>
    <t>CORPORACION MINERA V &amp; C S.A.C.</t>
  </si>
  <si>
    <t xml:space="preserve"> 080000174</t>
  </si>
  <si>
    <t>COYURE TITO FRIT ROY</t>
  </si>
  <si>
    <t xml:space="preserve"> 080001332</t>
  </si>
  <si>
    <t>CRUZ HUANQUI JULIAN</t>
  </si>
  <si>
    <t xml:space="preserve"> 080000914</t>
  </si>
  <si>
    <t>CUARESMA JURO EDWIN</t>
  </si>
  <si>
    <t xml:space="preserve"> 080001506</t>
  </si>
  <si>
    <t>CUSIHUAMAN  QUISPE GRACIANO</t>
  </si>
  <si>
    <t xml:space="preserve"> 080001646</t>
  </si>
  <si>
    <t>CUSIPUMA HUALLPA FRANCESCA</t>
  </si>
  <si>
    <t xml:space="preserve"> 080000120</t>
  </si>
  <si>
    <t>CUTIPA CONTRERAS ROROS</t>
  </si>
  <si>
    <t xml:space="preserve"> 080001546</t>
  </si>
  <si>
    <t>CUTIPA PAUCAR  PAULINA</t>
  </si>
  <si>
    <t xml:space="preserve"> 080001133</t>
  </si>
  <si>
    <t>CUTIPA PEDRAZA PERCY</t>
  </si>
  <si>
    <t xml:space="preserve"> 080000379</t>
  </si>
  <si>
    <t>CUTIRE ORTIZ GUIDO AMILCAR</t>
  </si>
  <si>
    <t xml:space="preserve"> 080001545</t>
  </si>
  <si>
    <t>DE LA VEGA HUANCA WILFREDO</t>
  </si>
  <si>
    <t xml:space="preserve"> 080000424</t>
  </si>
  <si>
    <t>D`HUMANA S.A.C.</t>
  </si>
  <si>
    <t xml:space="preserve"> 080000311</t>
  </si>
  <si>
    <t>DIAZ QUISPE FLORA FRANCISCA</t>
  </si>
  <si>
    <t xml:space="preserve"> 080000970</t>
  </si>
  <si>
    <t>DONAIRES HUAYTA ABEL</t>
  </si>
  <si>
    <t xml:space="preserve"> 080000037</t>
  </si>
  <si>
    <t>DUEÑAS SOLORZANO ALBINA</t>
  </si>
  <si>
    <t xml:space="preserve"> 080000045</t>
  </si>
  <si>
    <t>ELORRIETH VALENCIA LUIS ALBERTO</t>
  </si>
  <si>
    <t xml:space="preserve"> 080001308</t>
  </si>
  <si>
    <t>EMPERSA MINERA CHACLLABAMBA DEL SUR</t>
  </si>
  <si>
    <t xml:space="preserve"> 080001098</t>
  </si>
  <si>
    <t>EMPRESA ARTESANAL DE MINEROS ALCCAVICTORIA ROSARIOYOC SOCIEDAD COMERCIAL DE RESPONSABILIDAD LIMITADA EMAMI ALVIROC SRL</t>
  </si>
  <si>
    <t xml:space="preserve"> 080000496</t>
  </si>
  <si>
    <t>EMPRESA CENTRAL SPLENDOR PERU S.A.C.</t>
  </si>
  <si>
    <t xml:space="preserve"> 080000354</t>
  </si>
  <si>
    <t>EMPRESA COMUNAL SAN NICOLAS DE BARI</t>
  </si>
  <si>
    <t xml:space="preserve"> 080001307</t>
  </si>
  <si>
    <t>EMPRESA ESPECIALIZADA DE SERVICIOS MULTIPLES S.C.R.L.</t>
  </si>
  <si>
    <t xml:space="preserve"> 080000529</t>
  </si>
  <si>
    <t>EMPRESA MINERA COMUNAL UCHUCARCO SGRL</t>
  </si>
  <si>
    <t xml:space="preserve"> 080000762</t>
  </si>
  <si>
    <t>EMPRESA MINERA KORIWINCHO SAC</t>
  </si>
  <si>
    <t xml:space="preserve"> 080000057</t>
  </si>
  <si>
    <t>EMPRESA MINERA SIA YANACOCHA SOCIEDAD COMERCIAL DE RESPONSABILIDAD LIMITADA</t>
  </si>
  <si>
    <t xml:space="preserve"> 080000305</t>
  </si>
  <si>
    <t>EMPRESA OPELIN S.A.C.</t>
  </si>
  <si>
    <t xml:space="preserve"> 080001194</t>
  </si>
  <si>
    <t>EMPRESA PEMINA S.A.C.</t>
  </si>
  <si>
    <t xml:space="preserve"> 080000353</t>
  </si>
  <si>
    <t>EMPRESA XIN SHENG SAC</t>
  </si>
  <si>
    <t xml:space="preserve"> 080000084</t>
  </si>
  <si>
    <t>ESCOBAR MAZA JUAN RAUL</t>
  </si>
  <si>
    <t xml:space="preserve"> 080001840</t>
  </si>
  <si>
    <t>EXPLORACIONES EL TUCAN SAC</t>
  </si>
  <si>
    <t xml:space="preserve"> 080000113</t>
  </si>
  <si>
    <t>FARFAN VDA. DE MENDOZA MARTINA</t>
  </si>
  <si>
    <t xml:space="preserve"> 080000096</t>
  </si>
  <si>
    <t>FLORES  MUÑOZ BRAULIO</t>
  </si>
  <si>
    <t xml:space="preserve"> 080000322</t>
  </si>
  <si>
    <t>FLORES CAJAMARCA VICTOR</t>
  </si>
  <si>
    <t xml:space="preserve"> 080001428</t>
  </si>
  <si>
    <t>FLORES MIRANDA WILLIAM</t>
  </si>
  <si>
    <t xml:space="preserve"> 080000111</t>
  </si>
  <si>
    <t>GARCIA  JAYME ALEJANDRO MARTIN</t>
  </si>
  <si>
    <t xml:space="preserve"> 080001407</t>
  </si>
  <si>
    <t>GARCIA  MAMANI CLAUDIO</t>
  </si>
  <si>
    <t xml:space="preserve"> 080000854</t>
  </si>
  <si>
    <t>GARCIA GUBBINS JAVIER JESUS</t>
  </si>
  <si>
    <t xml:space="preserve"> 080001230</t>
  </si>
  <si>
    <t>GARCIA VALENCIA CRISTINA</t>
  </si>
  <si>
    <t xml:space="preserve"> 080001178</t>
  </si>
  <si>
    <t>GRUPO CHILLAMI SA</t>
  </si>
  <si>
    <t xml:space="preserve"> 080001496</t>
  </si>
  <si>
    <t xml:space="preserve">GUTIERREZ CASA ESTEBAN </t>
  </si>
  <si>
    <t xml:space="preserve"> 080000018</t>
  </si>
  <si>
    <t>GUTIERREZ FERNANDEZ ANGEL</t>
  </si>
  <si>
    <t xml:space="preserve"> 080000160</t>
  </si>
  <si>
    <t>HIDALGO QUISPE JUAN CARLOS</t>
  </si>
  <si>
    <t xml:space="preserve"> 080001688</t>
  </si>
  <si>
    <t>HIGHLANDER MINING COMPANY SAC</t>
  </si>
  <si>
    <t xml:space="preserve"> 080001686</t>
  </si>
  <si>
    <t>HUAITA  HUARACA REDY JIMMY</t>
  </si>
  <si>
    <t xml:space="preserve"> 080000803</t>
  </si>
  <si>
    <t>HUAMAN  CCOLLATUPA VIDAL CARLOS</t>
  </si>
  <si>
    <t xml:space="preserve"> 080000208</t>
  </si>
  <si>
    <t>HUAMAN  HIULLCA SILVIA</t>
  </si>
  <si>
    <t xml:space="preserve"> 080000482</t>
  </si>
  <si>
    <t>HUAMAN DIAZ JHONATHAN</t>
  </si>
  <si>
    <t xml:space="preserve"> 080000083</t>
  </si>
  <si>
    <t>HUARANCA GIHUAÑA PROFETA</t>
  </si>
  <si>
    <t xml:space="preserve"> 080001906</t>
  </si>
  <si>
    <t>HUAYTA QUISPE EDWIN</t>
  </si>
  <si>
    <t xml:space="preserve"> 080000268</t>
  </si>
  <si>
    <t>HUAYTO DOMINGUEZ RODRIGO</t>
  </si>
  <si>
    <t xml:space="preserve"> 080000155</t>
  </si>
  <si>
    <t>HUILLCA  USCA SHERIY</t>
  </si>
  <si>
    <t xml:space="preserve"> 080000125</t>
  </si>
  <si>
    <t>HUMPIRE AUCCAPURE MODESTA</t>
  </si>
  <si>
    <t xml:space="preserve"> 080000527</t>
  </si>
  <si>
    <t>INVERICION AMAZONICA MENJA E.I.R.L.</t>
  </si>
  <si>
    <t xml:space="preserve"> 080001123</t>
  </si>
  <si>
    <t>INVERSIONES ALEX YOEL EIRL</t>
  </si>
  <si>
    <t xml:space="preserve"> 080000048</t>
  </si>
  <si>
    <t>INVERSIONES MILAGROS E.I.R.L.</t>
  </si>
  <si>
    <t xml:space="preserve"> 080000730</t>
  </si>
  <si>
    <t>INVERSIONES MISKI YACU S.A.C.</t>
  </si>
  <si>
    <t xml:space="preserve"> 080000309</t>
  </si>
  <si>
    <t>IRCO COCHAMA MARIO</t>
  </si>
  <si>
    <t xml:space="preserve"> 080000723</t>
  </si>
  <si>
    <t>JARAMILLO ECHEVARRIA ANA</t>
  </si>
  <si>
    <t xml:space="preserve"> 080000225</t>
  </si>
  <si>
    <t>KATATA OROCHE ERICA</t>
  </si>
  <si>
    <t xml:space="preserve"> 080000795</t>
  </si>
  <si>
    <t>LA NUEVA ESPERANZA YURAQ</t>
  </si>
  <si>
    <t xml:space="preserve"> 080001099</t>
  </si>
  <si>
    <t>LELOUCH COHEN HENRY</t>
  </si>
  <si>
    <t xml:space="preserve"> 080000266</t>
  </si>
  <si>
    <t>LICONA  HANCCOCCALLO NELLY</t>
  </si>
  <si>
    <t xml:space="preserve"> 080000200</t>
  </si>
  <si>
    <t>LIGTH HOUSE MINING COMPANY SAC</t>
  </si>
  <si>
    <t xml:space="preserve"> 080001672</t>
  </si>
  <si>
    <t>LOAYZA BACA GUIDO</t>
  </si>
  <si>
    <t xml:space="preserve"> 080000212</t>
  </si>
  <si>
    <t>LOEBL DE LELOUCH DORA</t>
  </si>
  <si>
    <t xml:space="preserve"> 080000265</t>
  </si>
  <si>
    <t>MACHU PICCHU RIO GOLD MINING COMPANY SAC</t>
  </si>
  <si>
    <t xml:space="preserve"> 080001674</t>
  </si>
  <si>
    <t xml:space="preserve">MAMANI  SENCCA LOURDES </t>
  </si>
  <si>
    <t xml:space="preserve"> 080000139</t>
  </si>
  <si>
    <t>MANUTUPA YAPO VDA. DE ESCALANTE ISIDORA</t>
  </si>
  <si>
    <t xml:space="preserve"> 080001505</t>
  </si>
  <si>
    <t>MARTINEZ  MENDOZA NOE WASHINGTON</t>
  </si>
  <si>
    <t xml:space="preserve"> 080000297</t>
  </si>
  <si>
    <t>MARTINEZ PAREDES EBERTH FRANCISCO</t>
  </si>
  <si>
    <t xml:space="preserve"> 080001189</t>
  </si>
  <si>
    <t>MATHEUS BEJAR FLORENCIO</t>
  </si>
  <si>
    <t xml:space="preserve"> 080000190</t>
  </si>
  <si>
    <t>MCKENZIE ROO MINING COMPANY SAC</t>
  </si>
  <si>
    <t xml:space="preserve"> 080001677</t>
  </si>
  <si>
    <t>MENDOZA ATAUCURI ISABEL</t>
  </si>
  <si>
    <t xml:space="preserve"> 080000254</t>
  </si>
  <si>
    <t>MENDOZA LUYCHO MARCO</t>
  </si>
  <si>
    <t xml:space="preserve"> 080000398</t>
  </si>
  <si>
    <t>MENDOZA PAUCAR MARIO</t>
  </si>
  <si>
    <t xml:space="preserve"> 080001036</t>
  </si>
  <si>
    <t>MENDOZA QUISPE GABINO</t>
  </si>
  <si>
    <t xml:space="preserve"> 080000008</t>
  </si>
  <si>
    <t>MENDOZA QUISPE JORGE</t>
  </si>
  <si>
    <t xml:space="preserve"> 080000399</t>
  </si>
  <si>
    <t>METALES DEL SUR SRL</t>
  </si>
  <si>
    <t xml:space="preserve"> 080001729</t>
  </si>
  <si>
    <t>MINERA ALANIS SOCIEDAD ANONIMA CERRADA</t>
  </si>
  <si>
    <t xml:space="preserve"> 080001159</t>
  </si>
  <si>
    <t>MINERA CRISTO REY S.R.L.</t>
  </si>
  <si>
    <t xml:space="preserve"> 080000170</t>
  </si>
  <si>
    <t>MIRANDA AIQUIPA HIPOLITO</t>
  </si>
  <si>
    <t xml:space="preserve"> 080000602</t>
  </si>
  <si>
    <t>MIRANDA CRUZ VICENTE FERNANDO</t>
  </si>
  <si>
    <t xml:space="preserve"> 080000468</t>
  </si>
  <si>
    <t>MOLINA CHAUCCA GUILLERMMINA</t>
  </si>
  <si>
    <t xml:space="preserve"> 080000743</t>
  </si>
  <si>
    <t>MONTERROSO  GIL HILARIO</t>
  </si>
  <si>
    <t xml:space="preserve"> 080000123</t>
  </si>
  <si>
    <t>MOSCOSO RODRIGUEZ JUAN ERNESTO</t>
  </si>
  <si>
    <t xml:space="preserve"> 080000911</t>
  </si>
  <si>
    <t>MRCL EXPLORACIONES E.I.R.L.</t>
  </si>
  <si>
    <t xml:space="preserve"> 080000586</t>
  </si>
  <si>
    <t>NAREVAN MINING EIRL</t>
  </si>
  <si>
    <t xml:space="preserve"> 080000388</t>
  </si>
  <si>
    <t>NINANTAY YAÑÉZ AMERICO TORIBIO</t>
  </si>
  <si>
    <t xml:space="preserve"> 080000691</t>
  </si>
  <si>
    <t>ORDOÑEZ VACCARO JOSE RONALD</t>
  </si>
  <si>
    <t xml:space="preserve"> 080001311</t>
  </si>
  <si>
    <t>OROCHE TINTAYA DANIEL</t>
  </si>
  <si>
    <t xml:space="preserve"> 080001684</t>
  </si>
  <si>
    <t>ORTIZ DE ORUE ABAL RAFAEL</t>
  </si>
  <si>
    <t xml:space="preserve"> 080000166</t>
  </si>
  <si>
    <t>PABLO MERMA JULIO DAVID</t>
  </si>
  <si>
    <t xml:space="preserve"> 080000545</t>
  </si>
  <si>
    <t>PACHECO PUMA LENIN</t>
  </si>
  <si>
    <t xml:space="preserve"> 080000701</t>
  </si>
  <si>
    <t>PALIZA AIMA EMILIA YOLANDA</t>
  </si>
  <si>
    <t xml:space="preserve"> 080000603</t>
  </si>
  <si>
    <t>PALOMINO  MAMANI AURELIO</t>
  </si>
  <si>
    <t xml:space="preserve"> 080000304</t>
  </si>
  <si>
    <t>PAREDES FLOREZ JORGE</t>
  </si>
  <si>
    <t xml:space="preserve"> 080000687</t>
  </si>
  <si>
    <t>PARI CHIJE PRUDENCIO NICANOR</t>
  </si>
  <si>
    <t xml:space="preserve"> 080000294</t>
  </si>
  <si>
    <t>PARI HANCCO AMERICO PARROS</t>
  </si>
  <si>
    <t xml:space="preserve"> 080000299</t>
  </si>
  <si>
    <t>PARI HANCCO JENNY LUZ</t>
  </si>
  <si>
    <t xml:space="preserve"> 080000039</t>
  </si>
  <si>
    <t>PARI HANCCO SADITH ELENA</t>
  </si>
  <si>
    <t xml:space="preserve"> 080000298</t>
  </si>
  <si>
    <t>PAUCCAR CONDORI JUAN</t>
  </si>
  <si>
    <t xml:space="preserve"> 080000912</t>
  </si>
  <si>
    <t xml:space="preserve">PAYE COLQUE MARCELINO </t>
  </si>
  <si>
    <t xml:space="preserve"> 080000071</t>
  </si>
  <si>
    <t>PEÑA JALANOCCA SIMEON</t>
  </si>
  <si>
    <t xml:space="preserve"> 080000976</t>
  </si>
  <si>
    <t>PHUÑO VILCA ELMER</t>
  </si>
  <si>
    <t xml:space="preserve"> 080000569</t>
  </si>
  <si>
    <t>PICCHU RIO GOLD MINING COMPANY SAC</t>
  </si>
  <si>
    <t xml:space="preserve"> 080001636</t>
  </si>
  <si>
    <t>POZO UGARTE JAVIER AMERICO</t>
  </si>
  <si>
    <t xml:space="preserve"> 080001555</t>
  </si>
  <si>
    <t>PUMA  PARICAHUA MERY CELIA</t>
  </si>
  <si>
    <t xml:space="preserve"> 080000366</t>
  </si>
  <si>
    <t>PUMA CALLO NATALY MARIBEL</t>
  </si>
  <si>
    <t xml:space="preserve"> 080000745</t>
  </si>
  <si>
    <t>PUMA JALLO RUTH</t>
  </si>
  <si>
    <t xml:space="preserve"> 080000425</t>
  </si>
  <si>
    <t>PUMA PARICAHUA ABDON SINEN</t>
  </si>
  <si>
    <t xml:space="preserve"> 080000427</t>
  </si>
  <si>
    <t>PUMA PARICAHUA LEONIDAS</t>
  </si>
  <si>
    <t xml:space="preserve"> 080000114</t>
  </si>
  <si>
    <t>PUMACHARA  PUMA BENIGNO</t>
  </si>
  <si>
    <t xml:space="preserve"> 080000049</t>
  </si>
  <si>
    <t>PUSOLONA INKA S.R.L</t>
  </si>
  <si>
    <t xml:space="preserve"> 080000627</t>
  </si>
  <si>
    <t>QUENAYA CRUZ EPIFANIA</t>
  </si>
  <si>
    <t xml:space="preserve"> 080000272</t>
  </si>
  <si>
    <t>QUISPE AQUINO RAUL</t>
  </si>
  <si>
    <t xml:space="preserve"> 080000112</t>
  </si>
  <si>
    <t>QUISPE BACA DORIS AMBROSIA</t>
  </si>
  <si>
    <t xml:space="preserve"> 080001665</t>
  </si>
  <si>
    <t>QUISPE CHAMBI JUAN GUDIEL</t>
  </si>
  <si>
    <t xml:space="preserve"> 080001638</t>
  </si>
  <si>
    <t>QUISPE CHAMBI LEYDI LUZ</t>
  </si>
  <si>
    <t xml:space="preserve"> 080000699</t>
  </si>
  <si>
    <t>QUISPE CHOQUE DEMICIA</t>
  </si>
  <si>
    <t xml:space="preserve"> 080000033</t>
  </si>
  <si>
    <t>QUISPE CONDORI ADELINA</t>
  </si>
  <si>
    <t xml:space="preserve"> 080000375</t>
  </si>
  <si>
    <t>QUISPE CUENTAS NICOLAS CAYETANO</t>
  </si>
  <si>
    <t xml:space="preserve"> 080001664</t>
  </si>
  <si>
    <t>QUISPE LOAIZA EDWIN</t>
  </si>
  <si>
    <t xml:space="preserve"> 080000161</t>
  </si>
  <si>
    <t>QUISPE MISME CRISOLOGO</t>
  </si>
  <si>
    <t xml:space="preserve"> 080000334</t>
  </si>
  <si>
    <t>QUISPE MOLINA YESSENIA</t>
  </si>
  <si>
    <t xml:space="preserve"> 080000478</t>
  </si>
  <si>
    <t>QUISPE UNANCHA NESTOR</t>
  </si>
  <si>
    <t xml:space="preserve"> 080000164</t>
  </si>
  <si>
    <t>QUISPE VERGARA JORGE</t>
  </si>
  <si>
    <t xml:space="preserve"> 080000209</t>
  </si>
  <si>
    <t>QUISPE YCHPAS CRISTIAN MANUEL</t>
  </si>
  <si>
    <t xml:space="preserve"> 080001558</t>
  </si>
  <si>
    <t>QUISPE YUCA EDGAR</t>
  </si>
  <si>
    <t xml:space="preserve"> 080000162</t>
  </si>
  <si>
    <t>QUITO FLORES NORMA NOLIDA</t>
  </si>
  <si>
    <t xml:space="preserve"> 080000464</t>
  </si>
  <si>
    <t>RAMIREZ TINTA MARCOS</t>
  </si>
  <si>
    <t xml:space="preserve"> 080000042</t>
  </si>
  <si>
    <t>RAMOS  VALDEZ LUIS</t>
  </si>
  <si>
    <t xml:space="preserve"> 080000021</t>
  </si>
  <si>
    <t>RAMOS MUÑOZ MARIA JESUS</t>
  </si>
  <si>
    <t xml:space="preserve"> 080000382</t>
  </si>
  <si>
    <t>RIO DE ORO MINING COMPANY SAC</t>
  </si>
  <si>
    <t xml:space="preserve"> 080001676</t>
  </si>
  <si>
    <t>RODRIGUEZ  CHAVEZ ULDERICO ABRAHAM</t>
  </si>
  <si>
    <t xml:space="preserve"> 080001158</t>
  </si>
  <si>
    <t>RODRIGUEZ COYLA GARY</t>
  </si>
  <si>
    <t xml:space="preserve"> 080000590</t>
  </si>
  <si>
    <t>ROJAS CIPRIAN ALFREDO</t>
  </si>
  <si>
    <t xml:space="preserve"> 080000475</t>
  </si>
  <si>
    <t>ROJAS HUAYLLAPUMA OSCAR</t>
  </si>
  <si>
    <t xml:space="preserve"> 080001195</t>
  </si>
  <si>
    <t>ROMANVILLE  VARGAS MARIO FEDERICO</t>
  </si>
  <si>
    <t xml:space="preserve"> 080001174</t>
  </si>
  <si>
    <t>ROSAS VILLANUEVA CARLOS PERCY</t>
  </si>
  <si>
    <t xml:space="preserve"> 080000242</t>
  </si>
  <si>
    <t>SALAS PANTOJA GABRIEL</t>
  </si>
  <si>
    <t xml:space="preserve"> 080000724</t>
  </si>
  <si>
    <t>SANCHEZ  SEGOVIA DAVID</t>
  </si>
  <si>
    <t xml:space="preserve"> 080000279</t>
  </si>
  <si>
    <t>SANCHEZ SEGOVIA BLAMIRO</t>
  </si>
  <si>
    <t xml:space="preserve"> 080000283</t>
  </si>
  <si>
    <t>SANY CAJAMARCA NICOLAS</t>
  </si>
  <si>
    <t xml:space="preserve"> 080001486</t>
  </si>
  <si>
    <t>SERRANO UTANI MARTINA</t>
  </si>
  <si>
    <t xml:space="preserve"> 080000705</t>
  </si>
  <si>
    <t>SHIH TANG CHEN</t>
  </si>
  <si>
    <t xml:space="preserve"> 080001100</t>
  </si>
  <si>
    <t>S.M.R.L. CONDOR PASA</t>
  </si>
  <si>
    <t xml:space="preserve"> 080000173</t>
  </si>
  <si>
    <t>S.M.R.L. EXITO XXII</t>
  </si>
  <si>
    <t xml:space="preserve"> 080001127</t>
  </si>
  <si>
    <t>SMRL JOSE MARIO VENCEDOR</t>
  </si>
  <si>
    <t xml:space="preserve"> 080000140</t>
  </si>
  <si>
    <t>S.M.R.L. JOSELYN XXIII</t>
  </si>
  <si>
    <t xml:space="preserve"> 080000589</t>
  </si>
  <si>
    <t>SMRL JULIA</t>
  </si>
  <si>
    <t xml:space="preserve"> 080001104</t>
  </si>
  <si>
    <t>SMRL PAN DE AZUCAR CONCON</t>
  </si>
  <si>
    <t xml:space="preserve"> 080001187</t>
  </si>
  <si>
    <t>SMRL PUYANI 2003</t>
  </si>
  <si>
    <t xml:space="preserve"> 080000030</t>
  </si>
  <si>
    <t xml:space="preserve">S.M.R.L. SANTA VERONICA 1 </t>
  </si>
  <si>
    <t xml:space="preserve"> 080000585</t>
  </si>
  <si>
    <t>SMRL VIREGEN DEL CARMEN</t>
  </si>
  <si>
    <t xml:space="preserve"> 080001623</t>
  </si>
  <si>
    <t>SOCIEDAD MINERA  RESPONSABILIDAD LIMITADA MISTI CCOYLLOR</t>
  </si>
  <si>
    <t xml:space="preserve"> 080000115</t>
  </si>
  <si>
    <t>SOCIEDAD MINERA ANDEREAL SAC</t>
  </si>
  <si>
    <t xml:space="preserve"> 080001298</t>
  </si>
  <si>
    <t xml:space="preserve">SOCIEDAD MINERA APU AUSANGATI </t>
  </si>
  <si>
    <t xml:space="preserve"> 080001348</t>
  </si>
  <si>
    <t xml:space="preserve">SOCIEDAD MINERA DE RESPONSABILIDAD LIMITADA FLOR DE MARIA   </t>
  </si>
  <si>
    <t xml:space="preserve"> 080001106</t>
  </si>
  <si>
    <t>SOCIEDAD MINERA DE RESPONSABILIDAD LIMITADA PUCARANI</t>
  </si>
  <si>
    <t xml:space="preserve"> 080000846</t>
  </si>
  <si>
    <t>SOCIEDAD MINERA DE RESPONSABILIDAD LIMITADA TACSAMY</t>
  </si>
  <si>
    <t xml:space="preserve"> 080000845</t>
  </si>
  <si>
    <t>SOCIEDAD MINERA DE R.LTD. COPO DE NIEVE</t>
  </si>
  <si>
    <t xml:space="preserve"> 080000599</t>
  </si>
  <si>
    <t>SOCIEDAD MINERA RL : LA CUMBRERA 2008</t>
  </si>
  <si>
    <t xml:space="preserve"> 080000080</t>
  </si>
  <si>
    <t>SOMOZA FERNANDEZ LUCIO</t>
  </si>
  <si>
    <t xml:space="preserve"> 080000067</t>
  </si>
  <si>
    <t>SOTA  FALCON  EDWIN ADELKY</t>
  </si>
  <si>
    <t xml:space="preserve"> 080000313</t>
  </si>
  <si>
    <t>SUAQUITA ANAYA JOSE LUIS</t>
  </si>
  <si>
    <t xml:space="preserve"> 080000474</t>
  </si>
  <si>
    <t>SUNI TTIRA VICENTE</t>
  </si>
  <si>
    <t xml:space="preserve"> 080000027</t>
  </si>
  <si>
    <t>TICONA PAREJA GICEL CLEYDY</t>
  </si>
  <si>
    <t xml:space="preserve"> 080000990</t>
  </si>
  <si>
    <t>TINTAYA MAMANI BERNABE</t>
  </si>
  <si>
    <t xml:space="preserve"> 080000470</t>
  </si>
  <si>
    <t>TOMAYA ROMERO GORGONIO</t>
  </si>
  <si>
    <t xml:space="preserve"> 080000385</t>
  </si>
  <si>
    <t>TRIVEÑO  MEZA SANDRA MARCELA</t>
  </si>
  <si>
    <t xml:space="preserve"> 080000525</t>
  </si>
  <si>
    <t>TTS MINING SAC</t>
  </si>
  <si>
    <t xml:space="preserve"> 080001334</t>
  </si>
  <si>
    <t>TUNQUIMAYO MINING EIRL</t>
  </si>
  <si>
    <t xml:space="preserve"> 080000001</t>
  </si>
  <si>
    <t>ULLOA MAMANI JULIAN</t>
  </si>
  <si>
    <t xml:space="preserve"> 080000898</t>
  </si>
  <si>
    <t>ULLOA ZAMBRANO ROBERTO</t>
  </si>
  <si>
    <t xml:space="preserve"> 080001290</t>
  </si>
  <si>
    <t>UPPER URUBAMBA RIVER MINERAL MINING COMPANY SAC</t>
  </si>
  <si>
    <t xml:space="preserve"> 080001675</t>
  </si>
  <si>
    <t>VALEMIL SAC</t>
  </si>
  <si>
    <t xml:space="preserve"> 080000041</t>
  </si>
  <si>
    <t>VALENCIA GARCIA ABRAN</t>
  </si>
  <si>
    <t xml:space="preserve"> 080000074</t>
  </si>
  <si>
    <t>VALLEJO SILVEERA YENY EDITH</t>
  </si>
  <si>
    <t xml:space="preserve"> 080000676</t>
  </si>
  <si>
    <t>VARGAS  CAMPANA LIVER RICARDO</t>
  </si>
  <si>
    <t xml:space="preserve"> 080000012</t>
  </si>
  <si>
    <t>VARGAS GARZON EFRAIN</t>
  </si>
  <si>
    <t xml:space="preserve"> 080000124</t>
  </si>
  <si>
    <t>VARGAS MONTAÑEZ JAIME</t>
  </si>
  <si>
    <t xml:space="preserve"> 080000176</t>
  </si>
  <si>
    <t>VELASCO VIOLETA CARMEN NINOSKA</t>
  </si>
  <si>
    <t xml:space="preserve"> 080000852</t>
  </si>
  <si>
    <t>VELASQUEZ ESTRADA SEBASTIAN</t>
  </si>
  <si>
    <t xml:space="preserve"> 080000020</t>
  </si>
  <si>
    <t>V.H.J. QUISARON S.A.C.</t>
  </si>
  <si>
    <t xml:space="preserve"> 080000210</t>
  </si>
  <si>
    <t>VILLANUEVA BUSTIOS CESAR ENRIQUE</t>
  </si>
  <si>
    <t xml:space="preserve"> 080000019</t>
  </si>
  <si>
    <t>VILLANUEVA LINARES AMADOR MOISES</t>
  </si>
  <si>
    <t xml:space="preserve"> 080000989</t>
  </si>
  <si>
    <t>XIN FENG INVERSIONES SAC</t>
  </si>
  <si>
    <t xml:space="preserve"> 080000014</t>
  </si>
  <si>
    <t>XIN HOA MINERAL SAC</t>
  </si>
  <si>
    <t xml:space="preserve"> 080000072</t>
  </si>
  <si>
    <t>YANARICO UMERES EDWIN</t>
  </si>
  <si>
    <t xml:space="preserve"> 080000145</t>
  </si>
  <si>
    <t>YANG LIU LIU</t>
  </si>
  <si>
    <t xml:space="preserve"> 080000023</t>
  </si>
  <si>
    <t>YUPANQUI USCA MARIO</t>
  </si>
  <si>
    <t xml:space="preserve"> 080001715</t>
  </si>
  <si>
    <t>ZAMATA  PAUCCAR CRISTOBAL</t>
  </si>
  <si>
    <t xml:space="preserve"> 080000165</t>
  </si>
  <si>
    <t>ZAVALA CONDORI JORGE</t>
  </si>
  <si>
    <t xml:space="preserve"> 080000495</t>
  </si>
  <si>
    <t>ZHEN CHAO TONH WU</t>
  </si>
  <si>
    <t xml:space="preserve"> 080001206</t>
  </si>
  <si>
    <t>ABAD MONTERO MAGNO ISAAC</t>
  </si>
  <si>
    <t xml:space="preserve"> 090000369</t>
  </si>
  <si>
    <t>A&amp;CRECURSOS MINEROS S.A.</t>
  </si>
  <si>
    <t xml:space="preserve"> 090000017</t>
  </si>
  <si>
    <t>ACUÑA RAMOS FRANCISCO</t>
  </si>
  <si>
    <t xml:space="preserve"> 090000199</t>
  </si>
  <si>
    <t>ARAMBURU LOPEZ DEYVI YOVANI</t>
  </si>
  <si>
    <t xml:space="preserve"> 090000173</t>
  </si>
  <si>
    <t>ARIAS ROBLES JUAN CARLOS</t>
  </si>
  <si>
    <t xml:space="preserve"> 090000137</t>
  </si>
  <si>
    <t>ATOC CRUZ HECTOR JAVIER</t>
  </si>
  <si>
    <t xml:space="preserve"> 090000115</t>
  </si>
  <si>
    <t>ATOC PALOMINO FIDEL</t>
  </si>
  <si>
    <t xml:space="preserve"> 090000121</t>
  </si>
  <si>
    <t>AZORZA HUATARONGO EULOGIO</t>
  </si>
  <si>
    <t xml:space="preserve"> 090000042</t>
  </si>
  <si>
    <t>AZURZA MUÑOZ OLGA MARIA</t>
  </si>
  <si>
    <t xml:space="preserve"> 090000062</t>
  </si>
  <si>
    <t>BAILON ARIZA DANIEL</t>
  </si>
  <si>
    <t xml:space="preserve"> 090000192</t>
  </si>
  <si>
    <t>BERNAL TELLO EDGARDO RODOLFO</t>
  </si>
  <si>
    <t xml:space="preserve"> 090000193</t>
  </si>
  <si>
    <t>BORDA DELGADO ABEL ELISEO</t>
  </si>
  <si>
    <t xml:space="preserve"> 090000362</t>
  </si>
  <si>
    <t>BRAVO ORBEZO APOLONIO</t>
  </si>
  <si>
    <t xml:space="preserve"> 090000181</t>
  </si>
  <si>
    <t>BRYNAJOM S.R.L.</t>
  </si>
  <si>
    <t xml:space="preserve"> 090000131</t>
  </si>
  <si>
    <t>CASTILLO VARGAS LUIS GERARDO</t>
  </si>
  <si>
    <t xml:space="preserve"> 090000021</t>
  </si>
  <si>
    <t>CCAICO PARADO ANDRES AVELINO</t>
  </si>
  <si>
    <t xml:space="preserve"> 090000117</t>
  </si>
  <si>
    <t>CCAMA VARGAS ENRIQUE</t>
  </si>
  <si>
    <t xml:space="preserve"> 090000323</t>
  </si>
  <si>
    <t>CENZANO &amp; CENZANO S.A.C.</t>
  </si>
  <si>
    <t xml:space="preserve"> 090000020</t>
  </si>
  <si>
    <t>CHAANAL EJECUTORES Y CONTRATISTAS GENERALES S.A.</t>
  </si>
  <si>
    <t xml:space="preserve"> 090000007</t>
  </si>
  <si>
    <t>CISNEROS IZARRA JUSTO</t>
  </si>
  <si>
    <t xml:space="preserve"> 090000405</t>
  </si>
  <si>
    <t>COCHAS MINAS S.A.</t>
  </si>
  <si>
    <t xml:space="preserve"> 090000175</t>
  </si>
  <si>
    <t>COELLO RICARD ENRIQUE PEDRO</t>
  </si>
  <si>
    <t xml:space="preserve"> 090000355</t>
  </si>
  <si>
    <t>COMERCIALIZADORA Y EXPORTADORA SANTIAGO S.R.L.</t>
  </si>
  <si>
    <t xml:space="preserve"> 090000159</t>
  </si>
  <si>
    <t>COMERCIO Y SERVICIOS SAN JUDAS TADEO EIRL</t>
  </si>
  <si>
    <t xml:space="preserve"> 090000334</t>
  </si>
  <si>
    <t>COMPANIA MINERA VARGAS SAC</t>
  </si>
  <si>
    <t xml:space="preserve"> 090000318</t>
  </si>
  <si>
    <t>COMPAÑIA MINERA AUREOS TERRE S.A.C.</t>
  </si>
  <si>
    <t xml:space="preserve"> 090000359</t>
  </si>
  <si>
    <t>COMPAÑIA MINERA BORBOYONA SAC</t>
  </si>
  <si>
    <t xml:space="preserve"> 090000336</t>
  </si>
  <si>
    <t>COMPAÑIA MINERA METALLIS S.A.C.</t>
  </si>
  <si>
    <t xml:space="preserve"> 090000356</t>
  </si>
  <si>
    <t>COMPAÑIA MINERA MNK SAC</t>
  </si>
  <si>
    <t xml:space="preserve"> 090000165</t>
  </si>
  <si>
    <t>COMUN ASTO DE HILARIO FLORENTINA</t>
  </si>
  <si>
    <t xml:space="preserve"> 090000143</t>
  </si>
  <si>
    <t>CONSORCIO CORONA S.A.C.</t>
  </si>
  <si>
    <t xml:space="preserve"> 090000052</t>
  </si>
  <si>
    <t>CONSTRUCCIONES SERVICIOS Y MINERIA SCRL.</t>
  </si>
  <si>
    <t xml:space="preserve"> 090000141</t>
  </si>
  <si>
    <t>CONTRATISTAS Y MULTISERVICIOS VIRGEN DEL CARMEN S.A.C.</t>
  </si>
  <si>
    <t xml:space="preserve"> 090000341</t>
  </si>
  <si>
    <t xml:space="preserve">CURAS SOSA PEDRO JESUS </t>
  </si>
  <si>
    <t xml:space="preserve"> 090000202</t>
  </si>
  <si>
    <t>DAVILA ARANA NILO</t>
  </si>
  <si>
    <t xml:space="preserve"> 090000188</t>
  </si>
  <si>
    <t>DOLORIER HINOSTROZA MARTIN PETTER</t>
  </si>
  <si>
    <t xml:space="preserve"> 090000316</t>
  </si>
  <si>
    <t>EMPRESA CALIFORNIA MINING E.I.R.L.</t>
  </si>
  <si>
    <t xml:space="preserve"> 090000016</t>
  </si>
  <si>
    <t>EMPRESA MINERA ALTO PUNKO S.A.C.</t>
  </si>
  <si>
    <t xml:space="preserve"> 090000387</t>
  </si>
  <si>
    <t>ESTEBAN CUENCA MARIA PELAYA</t>
  </si>
  <si>
    <t xml:space="preserve"> 090000130</t>
  </si>
  <si>
    <t>EXPLORACIONES DOS LUKAS S.A.C.</t>
  </si>
  <si>
    <t xml:space="preserve"> 090000128</t>
  </si>
  <si>
    <t>FABRIZIO 2010 S.A.C.</t>
  </si>
  <si>
    <t xml:space="preserve"> 090000339</t>
  </si>
  <si>
    <t>FERNANDEZ TANCO SEVERINO RUFINO</t>
  </si>
  <si>
    <t xml:space="preserve"> 090000031</t>
  </si>
  <si>
    <t>FLORES CESPEDES ROSA VERONICA</t>
  </si>
  <si>
    <t xml:space="preserve"> 090000251</t>
  </si>
  <si>
    <t>GEOLOGIA Y MINERIA CONSUELITO S.A.C.</t>
  </si>
  <si>
    <t xml:space="preserve"> 090000038</t>
  </si>
  <si>
    <t>GIRALDEZ VILCAS PABLO</t>
  </si>
  <si>
    <t xml:space="preserve"> 090000244</t>
  </si>
  <si>
    <t>GOMEZ PERALTA EDER TOMAS</t>
  </si>
  <si>
    <t xml:space="preserve"> 090000037</t>
  </si>
  <si>
    <t>GONZALES CONDOR JUAN RUDO</t>
  </si>
  <si>
    <t xml:space="preserve"> 090000011</t>
  </si>
  <si>
    <t>GRUPO EMPRESARIAL CONISLLA BUSTAMANTE S.R.L.</t>
  </si>
  <si>
    <t xml:space="preserve"> 090000058</t>
  </si>
  <si>
    <t>GUERRA URRUCHE JOSE MANUEL</t>
  </si>
  <si>
    <t xml:space="preserve"> 090000138</t>
  </si>
  <si>
    <t>GUERRERO PAREJAS CARLOS</t>
  </si>
  <si>
    <t xml:space="preserve"> 090000205</t>
  </si>
  <si>
    <t>INGA INGA MANUEL ASUNCION</t>
  </si>
  <si>
    <t xml:space="preserve"> 090000057</t>
  </si>
  <si>
    <t>INGA RAMOS ALEJANDRO</t>
  </si>
  <si>
    <t xml:space="preserve"> 090000272</t>
  </si>
  <si>
    <t>JANAMPA GUZMAN ELMER</t>
  </si>
  <si>
    <t xml:space="preserve"> 090000126</t>
  </si>
  <si>
    <t>JANAMPA LIMA SERAFINO</t>
  </si>
  <si>
    <t xml:space="preserve"> 090000136</t>
  </si>
  <si>
    <t>KIM`S DESINGS E.I.R.L.</t>
  </si>
  <si>
    <t xml:space="preserve"> 090000068</t>
  </si>
  <si>
    <t>LOPEZ DIAZ JESUS LEONARDO</t>
  </si>
  <si>
    <t xml:space="preserve"> 090000368</t>
  </si>
  <si>
    <t>MAMANI TICONA LINO</t>
  </si>
  <si>
    <t xml:space="preserve"> 090000065</t>
  </si>
  <si>
    <t>MARTINEZ MERIZALDE HUATUCO ROMMEL ALEJANDRO</t>
  </si>
  <si>
    <t xml:space="preserve"> 090000212</t>
  </si>
  <si>
    <t>MEDRANO CACERES ANTONIO PELAGIO</t>
  </si>
  <si>
    <t xml:space="preserve"> 090000118</t>
  </si>
  <si>
    <t>MEZA LAZ0 JESUS</t>
  </si>
  <si>
    <t xml:space="preserve"> 090000357</t>
  </si>
  <si>
    <t>MINERA ALFONSO CENZANO S.A.C.</t>
  </si>
  <si>
    <t xml:space="preserve"> 090000001</t>
  </si>
  <si>
    <t>MINERA CANTA S.A.C.</t>
  </si>
  <si>
    <t xml:space="preserve"> 090000129</t>
  </si>
  <si>
    <t>MINERA IBEROAMERICA SAC.</t>
  </si>
  <si>
    <t xml:space="preserve"> 090000157</t>
  </si>
  <si>
    <t>MINERA SILVERADO S.R.L.</t>
  </si>
  <si>
    <t xml:space="preserve"> 090000003</t>
  </si>
  <si>
    <t>MINERA VCHM SAC</t>
  </si>
  <si>
    <t xml:space="preserve"> 090000310</t>
  </si>
  <si>
    <t>MORA VIDAL GUSTAVO GERMAN</t>
  </si>
  <si>
    <t xml:space="preserve"> 090000308</t>
  </si>
  <si>
    <t>MORALES OLIVARES LUIS</t>
  </si>
  <si>
    <t xml:space="preserve"> 090000172</t>
  </si>
  <si>
    <t>MOREYRA HERRERA GRIMALDO EDELTRUDYS</t>
  </si>
  <si>
    <t xml:space="preserve"> 090000116</t>
  </si>
  <si>
    <t>MOZO CHIRA TEODOCIA</t>
  </si>
  <si>
    <t xml:space="preserve"> 090000206</t>
  </si>
  <si>
    <t>MUÑOZ  PAREDES OLIMPIO</t>
  </si>
  <si>
    <t xml:space="preserve"> 090000023</t>
  </si>
  <si>
    <t>PACO RAMOS ODON</t>
  </si>
  <si>
    <t xml:space="preserve"> 090000329</t>
  </si>
  <si>
    <t>PARRAGA SEDANO DE CONTRERAS MARIA NIEVES</t>
  </si>
  <si>
    <t xml:space="preserve"> 090000386</t>
  </si>
  <si>
    <t>PEÑA PARIONA ALEJANDRO</t>
  </si>
  <si>
    <t xml:space="preserve"> 090000094</t>
  </si>
  <si>
    <t>PICHARDO TOSCANO EDUARDO EVARISTO</t>
  </si>
  <si>
    <t xml:space="preserve"> 090000363</t>
  </si>
  <si>
    <t>QUIJADA FELIPA CRISALIDA</t>
  </si>
  <si>
    <t xml:space="preserve"> 090000082</t>
  </si>
  <si>
    <t>QUISPE REGINALDO MAXIMO</t>
  </si>
  <si>
    <t xml:space="preserve"> 090000238</t>
  </si>
  <si>
    <t>RIVEROS CHAHUAYO UBALDO</t>
  </si>
  <si>
    <t xml:space="preserve"> 090000395</t>
  </si>
  <si>
    <t>ROJAS CCENTE CIRILO</t>
  </si>
  <si>
    <t xml:space="preserve"> 090000370</t>
  </si>
  <si>
    <t>ROJAS HUAMAN CESAR AUGUSTO</t>
  </si>
  <si>
    <t xml:space="preserve"> 090000229</t>
  </si>
  <si>
    <t>ROJAS MONTANO GERMAN</t>
  </si>
  <si>
    <t xml:space="preserve"> 090000218</t>
  </si>
  <si>
    <t>ROJAS PENAS VICTOR ALEJANDRO</t>
  </si>
  <si>
    <t xml:space="preserve"> 090000344</t>
  </si>
  <si>
    <t>ROLANDO SALAZAR MIGUEL ABNER</t>
  </si>
  <si>
    <t xml:space="preserve"> 090000225</t>
  </si>
  <si>
    <t>SALAZAR ROSADO ROGER OMAR</t>
  </si>
  <si>
    <t xml:space="preserve"> 090000139</t>
  </si>
  <si>
    <t>SANSOUR GHARIB GEORGE ANTONY</t>
  </si>
  <si>
    <t xml:space="preserve"> 090000019</t>
  </si>
  <si>
    <t>SANSOUR GHARIB SAMI</t>
  </si>
  <si>
    <t xml:space="preserve"> 090000018</t>
  </si>
  <si>
    <t>SANTI CHUNGUILLE SANTOS</t>
  </si>
  <si>
    <t xml:space="preserve"> 090000002</t>
  </si>
  <si>
    <t>S.M.R.L. CELESTIAL</t>
  </si>
  <si>
    <t xml:space="preserve"> 090000178</t>
  </si>
  <si>
    <t>S.M.R.L. CONDOLLY 08</t>
  </si>
  <si>
    <t xml:space="preserve"> 090000196</t>
  </si>
  <si>
    <t>S.M.R.L. JANAMPALLA 2</t>
  </si>
  <si>
    <t xml:space="preserve"> 090000174</t>
  </si>
  <si>
    <t>S.M.R.L. JESSY YOLINA</t>
  </si>
  <si>
    <t xml:space="preserve"> 090000096</t>
  </si>
  <si>
    <t>SMRL. LIBERTADORES 2003</t>
  </si>
  <si>
    <t xml:space="preserve"> 090000127</t>
  </si>
  <si>
    <t>S.M.R.L. MINERA HAROLD 1</t>
  </si>
  <si>
    <t xml:space="preserve"> 090000125</t>
  </si>
  <si>
    <t>S.M.R.L. MINERALES ANDINOS I</t>
  </si>
  <si>
    <t xml:space="preserve"> 090000123</t>
  </si>
  <si>
    <t>S.M.R.L. PALLALLA</t>
  </si>
  <si>
    <t xml:space="preserve"> 090000177</t>
  </si>
  <si>
    <t>S.M.R.L. PALLALLA 2</t>
  </si>
  <si>
    <t xml:space="preserve"> 090000201</t>
  </si>
  <si>
    <t>S.M.R.L. QUINTABAMBA</t>
  </si>
  <si>
    <t xml:space="preserve"> 090000200</t>
  </si>
  <si>
    <t>SMRL. REY DORADO</t>
  </si>
  <si>
    <t xml:space="preserve"> 090000040</t>
  </si>
  <si>
    <t>S.M.R.L. SANTA ROSSYTA</t>
  </si>
  <si>
    <t xml:space="preserve"> 090000204</t>
  </si>
  <si>
    <t>S.M.R.L. SANTA TERESA DE MOLINO</t>
  </si>
  <si>
    <t xml:space="preserve"> 090000328</t>
  </si>
  <si>
    <t>SOCIEDAD MINERA DE RESPONSABILIDAD LIMITADA PIEDRA AZUL S.R.L.</t>
  </si>
  <si>
    <t xml:space="preserve"> 090000069</t>
  </si>
  <si>
    <t>SOCIEDAD MINERA RESPONSABILIDAD LIMITADA CUNE</t>
  </si>
  <si>
    <t xml:space="preserve"> 090000314</t>
  </si>
  <si>
    <t>SOTO CARHUAZ ROBERT EDWIN</t>
  </si>
  <si>
    <t xml:space="preserve"> 090000321</t>
  </si>
  <si>
    <t>SUAZO QUIJADA CARMEN MABEL</t>
  </si>
  <si>
    <t xml:space="preserve"> 090000088</t>
  </si>
  <si>
    <t>VALDERRAMA SAAVEDRA JUAN ORLANDO</t>
  </si>
  <si>
    <t xml:space="preserve"> 090000124</t>
  </si>
  <si>
    <t>VALDIVIESO MORON JOSE LUIS GUSTAVO</t>
  </si>
  <si>
    <t xml:space="preserve"> 090000061</t>
  </si>
  <si>
    <t>VALDIVIEZO GUEVARA DE FLORES BERNAVITA DE FLORES</t>
  </si>
  <si>
    <t xml:space="preserve"> 090000190</t>
  </si>
  <si>
    <t>VALLEJO ROJAS NILO ZENOVIO</t>
  </si>
  <si>
    <t xml:space="preserve"> 090000260</t>
  </si>
  <si>
    <t>VARGAS MATOS CESAR AUGUSTO</t>
  </si>
  <si>
    <t xml:space="preserve"> 090000317</t>
  </si>
  <si>
    <t>VELASQUEZ CANTARA WINCES</t>
  </si>
  <si>
    <t xml:space="preserve"> 090000214</t>
  </si>
  <si>
    <t>VERASTEGUI BABILON JUAN HUMBERTO</t>
  </si>
  <si>
    <t xml:space="preserve"> 090000122</t>
  </si>
  <si>
    <t>VILLALTA SAMAN JULIO</t>
  </si>
  <si>
    <t xml:space="preserve"> 090000032</t>
  </si>
  <si>
    <t>ADARGA E.I.R.L</t>
  </si>
  <si>
    <t xml:space="preserve"> 100000348</t>
  </si>
  <si>
    <t>ALCANTARA MEDINA PEDRO</t>
  </si>
  <si>
    <t xml:space="preserve"> 100000060</t>
  </si>
  <si>
    <t>ARCE SILENCIO GIANCARLO ALEX</t>
  </si>
  <si>
    <t xml:space="preserve"> 100000293</t>
  </si>
  <si>
    <t>ARRIETA GONZALES BRONCKLI GROVI</t>
  </si>
  <si>
    <t xml:space="preserve"> 100000005</t>
  </si>
  <si>
    <t>ARRIETA GONZALES ELIDES SOFONIAS</t>
  </si>
  <si>
    <t xml:space="preserve"> 100000120</t>
  </si>
  <si>
    <t>BERGMIN S.A.C.</t>
  </si>
  <si>
    <t xml:space="preserve"> 100000161</t>
  </si>
  <si>
    <t>CAHUANA FLORES WILLIAMS ZENON</t>
  </si>
  <si>
    <t xml:space="preserve"> 100000246</t>
  </si>
  <si>
    <t>CIELO ACOSTA VICTOR HUGO</t>
  </si>
  <si>
    <t xml:space="preserve"> 100000288</t>
  </si>
  <si>
    <t>CLEMENTE CACERES LAZARO HUMBERTO</t>
  </si>
  <si>
    <t xml:space="preserve"> 100000002</t>
  </si>
  <si>
    <t>CORJNEJO OBISPO OSCAR LAUREANO</t>
  </si>
  <si>
    <t xml:space="preserve"> 100000017</t>
  </si>
  <si>
    <t>CORPORACION VILLANUEVA S.R.L.</t>
  </si>
  <si>
    <t xml:space="preserve"> 100000108</t>
  </si>
  <si>
    <t>DAGA SALGADO HERMINIO</t>
  </si>
  <si>
    <t xml:space="preserve"> 100000173</t>
  </si>
  <si>
    <t>DAVILA  EUNOFRE DAVID MOISES</t>
  </si>
  <si>
    <t xml:space="preserve"> 100000164</t>
  </si>
  <si>
    <t>DE SMEDT BLANCHAERT MARK DENYS CORNEEL</t>
  </si>
  <si>
    <t xml:space="preserve"> 100000143</t>
  </si>
  <si>
    <t>DE SMEDT RONQUILLO MARK</t>
  </si>
  <si>
    <t xml:space="preserve"> 100000144</t>
  </si>
  <si>
    <t>DE SMEDT RONQUILLO PAMELA SOFIA</t>
  </si>
  <si>
    <t xml:space="preserve"> 100000145</t>
  </si>
  <si>
    <t>DIAZ ENCINAS ALEJANDRO</t>
  </si>
  <si>
    <t xml:space="preserve"> 100000238</t>
  </si>
  <si>
    <t>DOROTEO GONZALES TEODORO</t>
  </si>
  <si>
    <t xml:space="preserve"> 100000182</t>
  </si>
  <si>
    <t>FELIX MENDOZA CARLOS</t>
  </si>
  <si>
    <t xml:space="preserve"> 100000033</t>
  </si>
  <si>
    <t>GEOCAL SOCIEDAD ANÓNIMA</t>
  </si>
  <si>
    <t xml:space="preserve"> 100000266</t>
  </si>
  <si>
    <t>GOLD MINE HOLDING S.A.C.</t>
  </si>
  <si>
    <t xml:space="preserve"> 100000009</t>
  </si>
  <si>
    <t>HERNANDEZ LA TORRE HUGO ENRIQUE</t>
  </si>
  <si>
    <t xml:space="preserve"> 100000159</t>
  </si>
  <si>
    <t>HERNANDEZ LA TORRE JOSE LUIS</t>
  </si>
  <si>
    <t xml:space="preserve"> 100000158</t>
  </si>
  <si>
    <t>HONORES HUAPAYA DOMINGO</t>
  </si>
  <si>
    <t xml:space="preserve"> 100000146</t>
  </si>
  <si>
    <t>INSUMOS NO METALICOS Y QUIMICOS DE EXP. E IMP. S.A</t>
  </si>
  <si>
    <t xml:space="preserve"> 100000067</t>
  </si>
  <si>
    <t>INVERSIONES CARMISA S.A.C.</t>
  </si>
  <si>
    <t xml:space="preserve"> 100000114</t>
  </si>
  <si>
    <t>INVERSIONES VENORA SAC</t>
  </si>
  <si>
    <t xml:space="preserve"> 100000048</t>
  </si>
  <si>
    <t>JARA INOCENTE MOISES</t>
  </si>
  <si>
    <t xml:space="preserve"> 100000020</t>
  </si>
  <si>
    <t>JARA MEZA YONY</t>
  </si>
  <si>
    <t xml:space="preserve"> 100000162</t>
  </si>
  <si>
    <t>MAGNESITAS DEL PERU E.I.R.L.</t>
  </si>
  <si>
    <t xml:space="preserve"> 100000004</t>
  </si>
  <si>
    <t>MAGUIÑA  FERNANDEZ HECTOR LUIS</t>
  </si>
  <si>
    <t xml:space="preserve"> 100000056</t>
  </si>
  <si>
    <t>MINERA PERICHOLI S.A.C</t>
  </si>
  <si>
    <t xml:space="preserve"> 100000234</t>
  </si>
  <si>
    <t>MINING COMPANY PORTUGUESA SAC</t>
  </si>
  <si>
    <t xml:space="preserve"> 100000245</t>
  </si>
  <si>
    <t>MONCLOA VILLANUEVA  MANUEL ALFONSO</t>
  </si>
  <si>
    <t xml:space="preserve"> 100000318</t>
  </si>
  <si>
    <t>NARDUZZI SANTA MARIA LUIS LIBERIO</t>
  </si>
  <si>
    <t xml:space="preserve"> 100000118</t>
  </si>
  <si>
    <t>QUIROS CISNEROS NELSON EZEQUIEL</t>
  </si>
  <si>
    <t xml:space="preserve"> 100000147</t>
  </si>
  <si>
    <t>QUIROZ ALVA VICTOR MANUEL RODRIGO</t>
  </si>
  <si>
    <t xml:space="preserve"> 100000015</t>
  </si>
  <si>
    <t>SANCHEZ  PACHECO ISAAC EMELDO</t>
  </si>
  <si>
    <t xml:space="preserve"> 100000142</t>
  </si>
  <si>
    <t>SANCHEZ FLORES JOVITA NATIVIDAD</t>
  </si>
  <si>
    <t xml:space="preserve"> 100000058</t>
  </si>
  <si>
    <t>SMRL DOÑA AGUSTINA V</t>
  </si>
  <si>
    <t xml:space="preserve"> 100000324</t>
  </si>
  <si>
    <t>S.M.R.L. MARIA DOLLY</t>
  </si>
  <si>
    <t xml:space="preserve"> 100000063</t>
  </si>
  <si>
    <t>S.M.R.L. POLIMET</t>
  </si>
  <si>
    <t xml:space="preserve"> 100000014</t>
  </si>
  <si>
    <t>SOCIEDAD MINERA DE RESPONSABILIDAD LIMITADA C.M. HUACARCOCHA S.A.C.</t>
  </si>
  <si>
    <t xml:space="preserve"> 100000247</t>
  </si>
  <si>
    <t>TECNICA MINERALES KOTOSH S.A.C.</t>
  </si>
  <si>
    <t xml:space="preserve"> 100000119</t>
  </si>
  <si>
    <t>TELLO ARRIETA  MIRKO JORGE</t>
  </si>
  <si>
    <t xml:space="preserve"> 100000040</t>
  </si>
  <si>
    <t>TELLO FIGUEEROA MIGUEL ANTONIO</t>
  </si>
  <si>
    <t xml:space="preserve"> 100000106</t>
  </si>
  <si>
    <t>ZAMALLOA SANTISTEBAN OSCAR</t>
  </si>
  <si>
    <t xml:space="preserve"> 100000022</t>
  </si>
  <si>
    <t>AGRO PRODUCTOS OXAPAMPA E.I.R.L.</t>
  </si>
  <si>
    <t xml:space="preserve"> 110000328</t>
  </si>
  <si>
    <t>AGROPECUARIA EL EDEN S.R.L.</t>
  </si>
  <si>
    <t xml:space="preserve"> 110000177</t>
  </si>
  <si>
    <t>ANDEX MINING EXPLORATION S.A.C</t>
  </si>
  <si>
    <t xml:space="preserve"> 110001208</t>
  </si>
  <si>
    <t>ANTICONA FUERTES LUIS ALFREDO</t>
  </si>
  <si>
    <t xml:space="preserve"> 110001862</t>
  </si>
  <si>
    <t>ARANGUREN DE LA TORRE WILLI YAMES</t>
  </si>
  <si>
    <t xml:space="preserve"> 110000186</t>
  </si>
  <si>
    <t>ARTEAGA GARAY ROBERTO MARCOS</t>
  </si>
  <si>
    <t xml:space="preserve"> 110002074</t>
  </si>
  <si>
    <t>ASOCIACION DE MINEROS ARTESANALES MARIA QUILLE SAN JUAN DE YANAC</t>
  </si>
  <si>
    <t xml:space="preserve"> 110001579</t>
  </si>
  <si>
    <t>ASOCIACION DE PRODUCTORES MINEROS Y CONTRATISTAS DEL VALLE TARUGA</t>
  </si>
  <si>
    <t xml:space="preserve"> 110000267</t>
  </si>
  <si>
    <t>AUSTRAL COPPER S.R.L.</t>
  </si>
  <si>
    <t xml:space="preserve"> 110000004</t>
  </si>
  <si>
    <t>AYBAR  PALOMINO JOEL</t>
  </si>
  <si>
    <t xml:space="preserve"> 110000577</t>
  </si>
  <si>
    <t>AYBAR  PALOMINO JUDITH HELEN</t>
  </si>
  <si>
    <t xml:space="preserve"> 110000599</t>
  </si>
  <si>
    <t xml:space="preserve"> 110000581</t>
  </si>
  <si>
    <t>AYBAR VALLE HECTOR ELIMEDIANO</t>
  </si>
  <si>
    <t xml:space="preserve"> 110001758</t>
  </si>
  <si>
    <t>BARRERA VASQUEZ SILVIA</t>
  </si>
  <si>
    <t xml:space="preserve"> 110001989</t>
  </si>
  <si>
    <t>BECERRA DIAZ JAIME WILBERTO</t>
  </si>
  <si>
    <t xml:space="preserve"> 110000903</t>
  </si>
  <si>
    <t>BELLIDO MOQUILLAZA JHON</t>
  </si>
  <si>
    <t xml:space="preserve"> 110001864</t>
  </si>
  <si>
    <t>BERMEJO JIMENEZ ISRAEL DAVID</t>
  </si>
  <si>
    <t xml:space="preserve"> 110000438</t>
  </si>
  <si>
    <t>CALDERON SIGUAS WALDO JESUS</t>
  </si>
  <si>
    <t xml:space="preserve"> 110001760</t>
  </si>
  <si>
    <t>CAMAN TORREJO VICTOR RAUL</t>
  </si>
  <si>
    <t xml:space="preserve"> 110001925</t>
  </si>
  <si>
    <t>CANELO ESPINOZA HEIDDY IRENE</t>
  </si>
  <si>
    <t xml:space="preserve"> 110001458</t>
  </si>
  <si>
    <t>CANTERAS PALOMINO S.R.L.</t>
  </si>
  <si>
    <t xml:space="preserve"> 110001529</t>
  </si>
  <si>
    <t>CASTILLO SALVATIERRA JOSE FELIX</t>
  </si>
  <si>
    <t xml:space="preserve"> 110001100</t>
  </si>
  <si>
    <t>CCORI SONCO PERU S.A.C</t>
  </si>
  <si>
    <t xml:space="preserve"> 110000578</t>
  </si>
  <si>
    <t xml:space="preserve"> 110001420</t>
  </si>
  <si>
    <t>CHIANG  TERRAZOS OLGA AGRIPINA</t>
  </si>
  <si>
    <t xml:space="preserve"> 110001951</t>
  </si>
  <si>
    <t xml:space="preserve">CHIPANA CUCHO NOE </t>
  </si>
  <si>
    <t xml:space="preserve"> 110001667</t>
  </si>
  <si>
    <t>CHONYEN RAMOS MIGUEL ANGEL</t>
  </si>
  <si>
    <t xml:space="preserve"> 110001238</t>
  </si>
  <si>
    <t>CLAUDIO ORELLANA LUIS ALBERTO</t>
  </si>
  <si>
    <t xml:space="preserve"> 110001863</t>
  </si>
  <si>
    <t>CLEMENTE FERRER DIEGO ALONSO GONZALO</t>
  </si>
  <si>
    <t xml:space="preserve"> 110001486</t>
  </si>
  <si>
    <t>COMAGER S.C.R.L.</t>
  </si>
  <si>
    <t xml:space="preserve"> 110000814</t>
  </si>
  <si>
    <t>CONCESIONES MINERAS ICA S.R.L.</t>
  </si>
  <si>
    <t xml:space="preserve"> 110000331</t>
  </si>
  <si>
    <t>CONCORI YANAYAYE EDSON REYNALDO</t>
  </si>
  <si>
    <t xml:space="preserve"> 110000202</t>
  </si>
  <si>
    <t>CONDORI YANAYAYE LUIS ALBERTO</t>
  </si>
  <si>
    <t xml:space="preserve"> 110000211</t>
  </si>
  <si>
    <t>CONSULTORES SANTA RITA E.I.R.L.</t>
  </si>
  <si>
    <t xml:space="preserve"> 110000447</t>
  </si>
  <si>
    <t>CORONADO MARTINEZ VICTOR RAUL</t>
  </si>
  <si>
    <t xml:space="preserve"> 110000673</t>
  </si>
  <si>
    <t>CORPORACION CASCAS S.A.C.</t>
  </si>
  <si>
    <t xml:space="preserve"> 110000902</t>
  </si>
  <si>
    <t>CRUCES  ESPINOZA JESUS GENARO</t>
  </si>
  <si>
    <t xml:space="preserve"> 110000336</t>
  </si>
  <si>
    <t>CUSIPUMA ARROYO TOMAS WALTER</t>
  </si>
  <si>
    <t xml:space="preserve"> 110000797</t>
  </si>
  <si>
    <t>DELGADO CANCHO MARIO LUIS</t>
  </si>
  <si>
    <t xml:space="preserve"> 110000377</t>
  </si>
  <si>
    <t>DWL CORPORATION S.A.C.</t>
  </si>
  <si>
    <t xml:space="preserve"> 110001363</t>
  </si>
  <si>
    <t>EMANUELE DE ROSA CRISTOFO</t>
  </si>
  <si>
    <t xml:space="preserve"> 110002042</t>
  </si>
  <si>
    <t>EMPRESA  ASTRAMAY SOCIEDAD ANOMINA</t>
  </si>
  <si>
    <t xml:space="preserve"> 110001107</t>
  </si>
  <si>
    <t>EMPRESA MINERA DI STEFANO E.I.R.L.</t>
  </si>
  <si>
    <t xml:space="preserve"> 110000449</t>
  </si>
  <si>
    <t xml:space="preserve"> 110001428</t>
  </si>
  <si>
    <t>EMPRESA MINERA MENBOR Y ASOCIADOS E.I.R.L.</t>
  </si>
  <si>
    <t xml:space="preserve"> 110001061</t>
  </si>
  <si>
    <t>EMPRESA MINERA MINAS ICAS S.A.C.</t>
  </si>
  <si>
    <t xml:space="preserve"> 110000870</t>
  </si>
  <si>
    <t>EMPRESA PLANTA SANTA TERESA POROMA NAZCA S.R.L.</t>
  </si>
  <si>
    <t xml:space="preserve"> 110000567</t>
  </si>
  <si>
    <t>ESPINO TORRES JUAN FELIX</t>
  </si>
  <si>
    <t xml:space="preserve"> 110000827</t>
  </si>
  <si>
    <t>ESPINOZA DE CANELO OLGA ELSA</t>
  </si>
  <si>
    <t xml:space="preserve"> 110001494</t>
  </si>
  <si>
    <t>ESPONDA PRECIADO MANOLO ALFREDO</t>
  </si>
  <si>
    <t xml:space="preserve"> 110000311</t>
  </si>
  <si>
    <t>FERNANDEZ HUERTA MAURA</t>
  </si>
  <si>
    <t xml:space="preserve"> 110000876</t>
  </si>
  <si>
    <t>FERNANDEZ RAMOS ALEJANDRO</t>
  </si>
  <si>
    <t xml:space="preserve"> 110000587</t>
  </si>
  <si>
    <t>FIMAR CONTRATISTAS GENERALES S.A.C.</t>
  </si>
  <si>
    <t xml:space="preserve"> 110000753</t>
  </si>
  <si>
    <t>FONTANA PALACIOS ALEJANDRO BERNARDO MANUEL</t>
  </si>
  <si>
    <t xml:space="preserve"> 110001204</t>
  </si>
  <si>
    <t>GALARZA DE LA CRUZ IGOR ORESTES</t>
  </si>
  <si>
    <t xml:space="preserve"> 110001518</t>
  </si>
  <si>
    <t>GALVEZ CHAVEZ JOSE LUIS</t>
  </si>
  <si>
    <t xml:space="preserve"> 110001812</t>
  </si>
  <si>
    <t>GALVEZ PALOMINO JOSE</t>
  </si>
  <si>
    <t xml:space="preserve"> 110000822</t>
  </si>
  <si>
    <t>GARAY ESPINOZA VICTOR DANILO</t>
  </si>
  <si>
    <t xml:space="preserve"> 110002035</t>
  </si>
  <si>
    <t>GARCIA CRUZ MAGDALENA</t>
  </si>
  <si>
    <t xml:space="preserve"> 110000697</t>
  </si>
  <si>
    <t>GAVILAN CERON ROLANDO DIONICIO</t>
  </si>
  <si>
    <t xml:space="preserve"> 110000325</t>
  </si>
  <si>
    <t>GIORFFINO  COLORITTI JOSE MIGUEL</t>
  </si>
  <si>
    <t xml:space="preserve"> 110001990</t>
  </si>
  <si>
    <t>GIORFFINO COLORITTI MARIO AGUSTIN</t>
  </si>
  <si>
    <t xml:space="preserve"> 110001565</t>
  </si>
  <si>
    <t>GIORFFINO NEYRA GILBERTO</t>
  </si>
  <si>
    <t xml:space="preserve"> 110001474</t>
  </si>
  <si>
    <t>GOMEZ PARIASCA CECI GISELA</t>
  </si>
  <si>
    <t xml:space="preserve"> 110000598</t>
  </si>
  <si>
    <t>GOMEZ PARIASCA EDNA LORENA</t>
  </si>
  <si>
    <t xml:space="preserve"> 110000273</t>
  </si>
  <si>
    <t>GOMEZ PARIASCA REGULO AQUILES</t>
  </si>
  <si>
    <t xml:space="preserve"> 110000241</t>
  </si>
  <si>
    <t>GONZALES ROJO GUSTAVO</t>
  </si>
  <si>
    <t xml:space="preserve"> 110000668</t>
  </si>
  <si>
    <t>GRAZIANI PINO JUAN EDUARDO</t>
  </si>
  <si>
    <t xml:space="preserve"> 110002034</t>
  </si>
  <si>
    <t>HERRERA FAJARDO VICTOR MANUEL</t>
  </si>
  <si>
    <t xml:space="preserve"> 110002125</t>
  </si>
  <si>
    <t>HUACHUA  LAURA FELIPE</t>
  </si>
  <si>
    <t xml:space="preserve"> 110000221</t>
  </si>
  <si>
    <t>HUAMANI ANDIA ANTONIO EFRAIN</t>
  </si>
  <si>
    <t xml:space="preserve"> 110001512</t>
  </si>
  <si>
    <t>HUAMANI DELGADO FELIX LUCIANO</t>
  </si>
  <si>
    <t xml:space="preserve"> 110001444</t>
  </si>
  <si>
    <t>HUARANCA PISCONTE JULIO CESAR</t>
  </si>
  <si>
    <t xml:space="preserve"> 110000005</t>
  </si>
  <si>
    <t xml:space="preserve"> 110000176</t>
  </si>
  <si>
    <t xml:space="preserve"> 110000857</t>
  </si>
  <si>
    <t>INMOBILIARIA TORRECIUDAD S.A.C</t>
  </si>
  <si>
    <t xml:space="preserve"> 110001241</t>
  </si>
  <si>
    <t>JIMENEZ CASTILLO DELFIN ARTEMIO</t>
  </si>
  <si>
    <t xml:space="preserve"> 110000439</t>
  </si>
  <si>
    <t>KUSIANOVICH CAMPBELL DANITZA GRACIA MARIA</t>
  </si>
  <si>
    <t xml:space="preserve"> 110001986</t>
  </si>
  <si>
    <t>LJM METALES S.A.C.</t>
  </si>
  <si>
    <t xml:space="preserve"> 110000506</t>
  </si>
  <si>
    <t>LOBOS GONZALES ALEJANDRO</t>
  </si>
  <si>
    <t xml:space="preserve"> 110001448</t>
  </si>
  <si>
    <t>LOBOS GONZALES ALEJANDRO ROBHER</t>
  </si>
  <si>
    <t xml:space="preserve"> 110000593</t>
  </si>
  <si>
    <t>LOPEZ HERNANDEZ JUAN CARLOS</t>
  </si>
  <si>
    <t xml:space="preserve"> 110001487</t>
  </si>
  <si>
    <t>LOPEZ VERA LUCY DENISSE</t>
  </si>
  <si>
    <t xml:space="preserve"> 110001099</t>
  </si>
  <si>
    <t>LUK UP MINERALS E.I.R.L.</t>
  </si>
  <si>
    <t xml:space="preserve"> 110000804</t>
  </si>
  <si>
    <t>MAGALLANES PAUCAR MARIA LUISA</t>
  </si>
  <si>
    <t xml:space="preserve"> 110002049</t>
  </si>
  <si>
    <t>MALDONADO VALDERRAMA ALBERTO CARLOS</t>
  </si>
  <si>
    <t xml:space="preserve"> 110000901</t>
  </si>
  <si>
    <t>MARGIE GOLD S.AC.</t>
  </si>
  <si>
    <t xml:space="preserve"> 110002012</t>
  </si>
  <si>
    <t>MASIAS MARROU MANUEL ESTUARDO</t>
  </si>
  <si>
    <t xml:space="preserve"> 110002032</t>
  </si>
  <si>
    <t>MAYO BALDOCEDA ANNIE CAROLINA</t>
  </si>
  <si>
    <t xml:space="preserve"> 110001467</t>
  </si>
  <si>
    <t>MEDINA HUAMANI CAROL FAVIOLA</t>
  </si>
  <si>
    <t xml:space="preserve"> 110002019</t>
  </si>
  <si>
    <t>MERCURIO E.I.R.L.</t>
  </si>
  <si>
    <t xml:space="preserve"> 110001438</t>
  </si>
  <si>
    <t>MEZA CONTRATISTAS MINEROS S.A.C.</t>
  </si>
  <si>
    <t xml:space="preserve"> 110001469</t>
  </si>
  <si>
    <t>MEZA POVIS EMILIO JOSE</t>
  </si>
  <si>
    <t xml:space="preserve"> 110001470</t>
  </si>
  <si>
    <t>MINERA AURIFERA HH. PICKMAN E.I.R.L.</t>
  </si>
  <si>
    <t xml:space="preserve"> 110000456</t>
  </si>
  <si>
    <t xml:space="preserve"> 110001229</t>
  </si>
  <si>
    <t>MINERA DIANA Y DIEGO E.I.R.L.</t>
  </si>
  <si>
    <t xml:space="preserve"> 110000200</t>
  </si>
  <si>
    <t>MINERA EMERGENTE S.A.C.</t>
  </si>
  <si>
    <t xml:space="preserve"> 110001490</t>
  </si>
  <si>
    <t>MINERA FERCAR E.I.R.L.</t>
  </si>
  <si>
    <t xml:space="preserve"> 110001503</t>
  </si>
  <si>
    <t>MINERA LAPSITUNTA S.A.C.</t>
  </si>
  <si>
    <t xml:space="preserve"> 110000327</t>
  </si>
  <si>
    <t>MINERA QUILQUE S.A.C.</t>
  </si>
  <si>
    <t xml:space="preserve"> 110000330</t>
  </si>
  <si>
    <t>MINERA SAN ANTONIO DE PADUA EIRL.</t>
  </si>
  <si>
    <t xml:space="preserve"> 110000188</t>
  </si>
  <si>
    <t>MINERA SANTA ENMA S.A.C.</t>
  </si>
  <si>
    <t xml:space="preserve"> 110001289</t>
  </si>
  <si>
    <t>MINERIA Y EXPORTACIONES S.A.C.</t>
  </si>
  <si>
    <t xml:space="preserve"> 110001424</t>
  </si>
  <si>
    <t>MINERIA Y TRANSFORMACIONES SANTA TERESA S.R.L.</t>
  </si>
  <si>
    <t xml:space="preserve"> 110001844</t>
  </si>
  <si>
    <t>MOLINOS WAN-YU S.R.L.</t>
  </si>
  <si>
    <t xml:space="preserve"> 110000272</t>
  </si>
  <si>
    <t>MONTEZA ENRIQUEZ MIGUEL ANGEL</t>
  </si>
  <si>
    <t xml:space="preserve"> 110001316</t>
  </si>
  <si>
    <t>MORALES  OLIVARES LUIS</t>
  </si>
  <si>
    <t xml:space="preserve"> 110001548</t>
  </si>
  <si>
    <t>MULTISERVICIO E INVERSIONES PERU S.R.L.</t>
  </si>
  <si>
    <t xml:space="preserve"> 110001761</t>
  </si>
  <si>
    <t>OCHOA MITACC MIGUEL PABLO</t>
  </si>
  <si>
    <t xml:space="preserve"> 110001230</t>
  </si>
  <si>
    <t>OROPEZA VALENZUELA ISSAC JESUS</t>
  </si>
  <si>
    <t xml:space="preserve"> 110001037</t>
  </si>
  <si>
    <t>PALOMINO KUAN PEDRO TULIO</t>
  </si>
  <si>
    <t xml:space="preserve"> 110000806</t>
  </si>
  <si>
    <t>PARDO UCULMANA WILDER ELMER</t>
  </si>
  <si>
    <t xml:space="preserve"> 110000329</t>
  </si>
  <si>
    <t>PARIASCA  DE GOMEZ ALEJANDRINA</t>
  </si>
  <si>
    <t xml:space="preserve"> 110000274</t>
  </si>
  <si>
    <t>PERALTA ALLPOCO RUBEN ABELARDO</t>
  </si>
  <si>
    <t xml:space="preserve"> 110000905</t>
  </si>
  <si>
    <t>PERALTA SANCHEZ EDWIN RUBEN</t>
  </si>
  <si>
    <t xml:space="preserve"> 110001495</t>
  </si>
  <si>
    <t>PEREZ ALZAMORA MARYLUZ</t>
  </si>
  <si>
    <t xml:space="preserve"> 110000860</t>
  </si>
  <si>
    <t>PERU METAL TRADING S.A.C.</t>
  </si>
  <si>
    <t xml:space="preserve"> 110000803</t>
  </si>
  <si>
    <t>PICKMAN FERNANDEZ ELSA</t>
  </si>
  <si>
    <t xml:space="preserve"> 110000585</t>
  </si>
  <si>
    <t>PICKMANN SUAREZ ELISA ROCIO</t>
  </si>
  <si>
    <t xml:space="preserve"> 110001508</t>
  </si>
  <si>
    <t>PIZARRO  LOAIZA EDITH MONICA</t>
  </si>
  <si>
    <t xml:space="preserve"> 110001987</t>
  </si>
  <si>
    <t>PLANTA CONCENTRADORA SAN FERNANDO S.A.C.</t>
  </si>
  <si>
    <t xml:space="preserve"> 110000820</t>
  </si>
  <si>
    <t>PLANTA PROCESADORA CAROLINA DEL SUR S.A.C.</t>
  </si>
  <si>
    <t xml:space="preserve"> 110000467</t>
  </si>
  <si>
    <t>PORRAS BALDEON PABLO IRINEO</t>
  </si>
  <si>
    <t xml:space="preserve"> 110001851</t>
  </si>
  <si>
    <t>QORITAMBO S.R.L.</t>
  </si>
  <si>
    <t xml:space="preserve"> 110001491</t>
  </si>
  <si>
    <t>QUINTO  HERRERA OSWALDO LEONARDO</t>
  </si>
  <si>
    <t xml:space="preserve"> 110000754</t>
  </si>
  <si>
    <t xml:space="preserve">QUIROZ BERECHE MARCOS ANTONIO </t>
  </si>
  <si>
    <t xml:space="preserve"> 110001613</t>
  </si>
  <si>
    <t>RAMIREZ ACUÑA DAVID ESTEBAN</t>
  </si>
  <si>
    <t xml:space="preserve"> 110001464</t>
  </si>
  <si>
    <t>RAMOS GALLEGOS LUIS AMERICO</t>
  </si>
  <si>
    <t xml:space="preserve"> 110000426</t>
  </si>
  <si>
    <t>RAND INGENIEROS S.R.L.</t>
  </si>
  <si>
    <t xml:space="preserve"> 110000586</t>
  </si>
  <si>
    <t>REYNA PEREZ DE ROCHA NIRMA GLADYS</t>
  </si>
  <si>
    <t xml:space="preserve"> 110000733</t>
  </si>
  <si>
    <t>RIVAS  CARDENAS ISMAEL</t>
  </si>
  <si>
    <t xml:space="preserve"> 110002041</t>
  </si>
  <si>
    <t>ROCAS SAN FERNANDO S.A.C.</t>
  </si>
  <si>
    <t xml:space="preserve"> 110001988</t>
  </si>
  <si>
    <t>ROMERO CAPALI EDISON RENZO</t>
  </si>
  <si>
    <t xml:space="preserve"> 110001045</t>
  </si>
  <si>
    <t>ROMERO ISIDRO MAURO FLORENTINO</t>
  </si>
  <si>
    <t xml:space="preserve"> 110001113</t>
  </si>
  <si>
    <t>SALMON SANCHEZ FELIPE EUGENIO</t>
  </si>
  <si>
    <t xml:space="preserve"> 110001425</t>
  </si>
  <si>
    <t>SANCHEZ EURIBE RONALD HILARIO</t>
  </si>
  <si>
    <t xml:space="preserve"> 110000823</t>
  </si>
  <si>
    <t>SANCHEZ PARIONA JESUS FELIPE</t>
  </si>
  <si>
    <t xml:space="preserve"> 110000592</t>
  </si>
  <si>
    <t>SERNAQUE VENTURA SANDY ARMANDO</t>
  </si>
  <si>
    <t xml:space="preserve"> 110001364</t>
  </si>
  <si>
    <t>S.M.R.L. ALBATROS II</t>
  </si>
  <si>
    <t xml:space="preserve"> 110001039</t>
  </si>
  <si>
    <t>S.M.R.L. GOTAS DE ORO</t>
  </si>
  <si>
    <t xml:space="preserve"> 110000869</t>
  </si>
  <si>
    <t>S.M.R.L INMACULADA CONCEPCION</t>
  </si>
  <si>
    <t xml:space="preserve"> 110000588</t>
  </si>
  <si>
    <t>S.M.R.L. MINA CANTERA PAMPA DE ÑOCO</t>
  </si>
  <si>
    <t xml:space="preserve"> 110001476</t>
  </si>
  <si>
    <t>S.M.R.L. MINERA DE LA CONSTRUCCION</t>
  </si>
  <si>
    <t xml:space="preserve"> 110001544</t>
  </si>
  <si>
    <t>S.M.R.L. MINERA DOMOR</t>
  </si>
  <si>
    <t xml:space="preserve"> 110001955</t>
  </si>
  <si>
    <t>S.M.R.L. MINERA RAQUEL I</t>
  </si>
  <si>
    <t xml:space="preserve"> 110000523</t>
  </si>
  <si>
    <t>S.M.R.L. SAN ANTONIO 2005-A</t>
  </si>
  <si>
    <t xml:space="preserve"> 110000907</t>
  </si>
  <si>
    <t xml:space="preserve">S.M.R.L. SANTA TERESA DE MOLINO 2 </t>
  </si>
  <si>
    <t xml:space="preserve"> 110000173</t>
  </si>
  <si>
    <t>S.M.R.L. SAVANNAH</t>
  </si>
  <si>
    <t xml:space="preserve"> 110000197</t>
  </si>
  <si>
    <t>S.M.R.L. SEÑOR DE LA AGONIA</t>
  </si>
  <si>
    <t xml:space="preserve"> 110001457</t>
  </si>
  <si>
    <t>S.M.R.L TALLAHASSE 1</t>
  </si>
  <si>
    <t xml:space="preserve"> 110000196</t>
  </si>
  <si>
    <t>SOCIEDAD MINERA BRANCO AMARELLO S.A.C.</t>
  </si>
  <si>
    <t xml:space="preserve"> 110001235</t>
  </si>
  <si>
    <t>SOCIEDAD MINERA DE RESPONSABILIDAD LIMITADA LAS TRANCAS</t>
  </si>
  <si>
    <t xml:space="preserve"> 110000460</t>
  </si>
  <si>
    <t>SOCIEDAD MINERA DE RESPONSABILIDAD LIMITADA LILY</t>
  </si>
  <si>
    <t xml:space="preserve"> 110000726</t>
  </si>
  <si>
    <t>SOCIEDAD MINERA DE RESPONSABILIDAD LIMITADA SARITA COLONIA SIGLO XXI</t>
  </si>
  <si>
    <t xml:space="preserve"> 110000565</t>
  </si>
  <si>
    <t>SOCIEDAD MINERA G.S.  S.R.L.</t>
  </si>
  <si>
    <t xml:space="preserve"> 110000582</t>
  </si>
  <si>
    <t>SOCIEDAD MINERA TRECE BARRAS S.A.C.</t>
  </si>
  <si>
    <t xml:space="preserve"> 110000904</t>
  </si>
  <si>
    <t>SOTO HUAMANI WILMER ALEXSANDRO</t>
  </si>
  <si>
    <t xml:space="preserve"> 110000006</t>
  </si>
  <si>
    <t>SOTO SOLANO RUBEN GONZALO</t>
  </si>
  <si>
    <t xml:space="preserve"> 110000239</t>
  </si>
  <si>
    <t>SOUTH INDUSTRIES S.A.C</t>
  </si>
  <si>
    <t xml:space="preserve"> 110000512</t>
  </si>
  <si>
    <t>SUAREZ ALARCON JORGE ANTONIO</t>
  </si>
  <si>
    <t xml:space="preserve"> 110001691</t>
  </si>
  <si>
    <t>TEJERINA GRIMALDI MIGUEL ANGEL</t>
  </si>
  <si>
    <t xml:space="preserve"> 110001445</t>
  </si>
  <si>
    <t>TELLEZ CORAL LEONARDO DAVID</t>
  </si>
  <si>
    <t xml:space="preserve"> 110001202</t>
  </si>
  <si>
    <t>TEMPRO INVESTMENT S.A.C.</t>
  </si>
  <si>
    <t xml:space="preserve"> 110000805</t>
  </si>
  <si>
    <t>TIPACTI GONZALES JORGE GUILLERMO</t>
  </si>
  <si>
    <t xml:space="preserve"> 110000612</t>
  </si>
  <si>
    <t>TRUJILLO GUZMAN JUAN CARLOS</t>
  </si>
  <si>
    <t xml:space="preserve"> 110001780</t>
  </si>
  <si>
    <t>URIBE  DIAZ JAIME MARTIN</t>
  </si>
  <si>
    <t xml:space="preserve"> 110001040</t>
  </si>
  <si>
    <t>VALDIVIEZO GUEVARA MANUEL</t>
  </si>
  <si>
    <t xml:space="preserve"> 110000759</t>
  </si>
  <si>
    <t>VALDIVIEZO GUEVARA VICTOR RAUL</t>
  </si>
  <si>
    <t xml:space="preserve"> 110000184</t>
  </si>
  <si>
    <t>VARGAS  LARICO GLORIA</t>
  </si>
  <si>
    <t xml:space="preserve"> 110000277</t>
  </si>
  <si>
    <t>VASQUEZ VALERIO REINA EVANGELINA</t>
  </si>
  <si>
    <t xml:space="preserve"> 110000752</t>
  </si>
  <si>
    <t>VELASQUEZ  TUESTA ALFONSO FELIPE</t>
  </si>
  <si>
    <t xml:space="preserve"> 110001324</t>
  </si>
  <si>
    <t>VELASQUEZ CHONYEN ALFONSO</t>
  </si>
  <si>
    <t xml:space="preserve"> 110001315</t>
  </si>
  <si>
    <t>WANARPO MINIG S.A.C.</t>
  </si>
  <si>
    <t xml:space="preserve"> 110002038</t>
  </si>
  <si>
    <t>WLG CORPORATION S.A.C.</t>
  </si>
  <si>
    <t xml:space="preserve"> 110001362</t>
  </si>
  <si>
    <t>YACTAYO MEDINA SUSANA CONSUELO</t>
  </si>
  <si>
    <t xml:space="preserve"> 110002128</t>
  </si>
  <si>
    <t>YAULIMANGO ASCENCIO MARIA LUZ</t>
  </si>
  <si>
    <t xml:space="preserve"> 110001489</t>
  </si>
  <si>
    <t>YAURI CCENTE FAUSTINO</t>
  </si>
  <si>
    <t xml:space="preserve"> 110000450</t>
  </si>
  <si>
    <t>ZORRILLA DELGADO ZEIN MORI</t>
  </si>
  <si>
    <t xml:space="preserve"> 110000749</t>
  </si>
  <si>
    <t>ZUAZO LUCERO JORGE SERAFIN</t>
  </si>
  <si>
    <t xml:space="preserve"> 110000427</t>
  </si>
  <si>
    <t>AGUIRRE MUNGU HECTOR MARIO</t>
  </si>
  <si>
    <t xml:space="preserve"> 120000266</t>
  </si>
  <si>
    <t>ARGE LUYA ELVIS NEVENS</t>
  </si>
  <si>
    <t xml:space="preserve"> 120000090</t>
  </si>
  <si>
    <t>ARREDONDO QUIQUIA MAXIMO</t>
  </si>
  <si>
    <t xml:space="preserve"> 120000133</t>
  </si>
  <si>
    <t>ARREDONDO RAYMUNDO SONIL RICHARD</t>
  </si>
  <si>
    <t xml:space="preserve"> 120000051</t>
  </si>
  <si>
    <t>ARTICA GUTIERREZ SANTIAGO</t>
  </si>
  <si>
    <t xml:space="preserve"> 120000001</t>
  </si>
  <si>
    <t>ATAPOMA AQUINO APOLONIO CESAR</t>
  </si>
  <si>
    <t xml:space="preserve"> 120000227</t>
  </si>
  <si>
    <t>AVELLANEDA SOTO PEDRO VICTOR</t>
  </si>
  <si>
    <t xml:space="preserve"> 120000276</t>
  </si>
  <si>
    <t>AVILA PICHIULE CESAR</t>
  </si>
  <si>
    <t xml:space="preserve"> 120000007</t>
  </si>
  <si>
    <t>AYALA TORRES FLAVIS</t>
  </si>
  <si>
    <t xml:space="preserve"> 120000052</t>
  </si>
  <si>
    <t>BALDEON OROPEZA JOSE FRANCISCO</t>
  </si>
  <si>
    <t xml:space="preserve"> 120000320</t>
  </si>
  <si>
    <t>BAQUERIZO MELLADO MARCELINA</t>
  </si>
  <si>
    <t xml:space="preserve"> 120000113</t>
  </si>
  <si>
    <t>BLANCO LOPEZ JOSE ANTONIO</t>
  </si>
  <si>
    <t xml:space="preserve"> 120000145</t>
  </si>
  <si>
    <t>BLANCO RAMIREZ ERMILIO MANUEL</t>
  </si>
  <si>
    <t xml:space="preserve"> 120000002</t>
  </si>
  <si>
    <t>BLAS ARMAS HERACLIDES</t>
  </si>
  <si>
    <t xml:space="preserve"> 120000201</t>
  </si>
  <si>
    <t>BONIFACIO MUCHA VICENTA MARIA DE LA CABEZA</t>
  </si>
  <si>
    <t xml:space="preserve"> 120000039</t>
  </si>
  <si>
    <t>BURGOS ASTUHUAMAN MERCEDES HILARIA</t>
  </si>
  <si>
    <t xml:space="preserve"> 120000206</t>
  </si>
  <si>
    <t>BURGOS GOMEZ EZEQUIEL</t>
  </si>
  <si>
    <t xml:space="preserve"> 120000205</t>
  </si>
  <si>
    <t>BUSINESS COMPANY S.A.C.</t>
  </si>
  <si>
    <t xml:space="preserve"> 120000079</t>
  </si>
  <si>
    <t>CALLEGARI CORDERO RODRIGO MARIO</t>
  </si>
  <si>
    <t xml:space="preserve"> 120000159</t>
  </si>
  <si>
    <t>CAMAC HUILCA MARIO AVELINO</t>
  </si>
  <si>
    <t xml:space="preserve"> 120000093</t>
  </si>
  <si>
    <t>CAMARENA BONIFACIO SILES WILY</t>
  </si>
  <si>
    <t xml:space="preserve"> 120000047</t>
  </si>
  <si>
    <t xml:space="preserve"> 120000048</t>
  </si>
  <si>
    <t>CAMARENA TORALVA LOLA ELSA</t>
  </si>
  <si>
    <t xml:space="preserve"> 120000188</t>
  </si>
  <si>
    <t>CARRION ALIAGA MARLENI VIVIANA</t>
  </si>
  <si>
    <t xml:space="preserve"> 120000193</t>
  </si>
  <si>
    <t>CASACHAGUA MOLINA PEDRO EMILIANO</t>
  </si>
  <si>
    <t xml:space="preserve"> 120000172</t>
  </si>
  <si>
    <t>CASO ROMERO CARLOS AUGUSTO</t>
  </si>
  <si>
    <t xml:space="preserve"> 120000181</t>
  </si>
  <si>
    <t>CHICMANA  RUDAS DAVID</t>
  </si>
  <si>
    <t xml:space="preserve"> 120000294</t>
  </si>
  <si>
    <t>CHURAMPI ZAVALA PAUL ANGEL</t>
  </si>
  <si>
    <t xml:space="preserve"> 120000249</t>
  </si>
  <si>
    <t>CIA AGREGADIS CALCAREOS Y MARMOLES S.R.L.</t>
  </si>
  <si>
    <t xml:space="preserve"> 120000176</t>
  </si>
  <si>
    <t>CIA MINERA POLIMETALICOS Y NO METALICOS DEL PERU E.I.R.L.</t>
  </si>
  <si>
    <t xml:space="preserve"> 120000274</t>
  </si>
  <si>
    <t>CIRCA S.A.</t>
  </si>
  <si>
    <t xml:space="preserve"> 120000328</t>
  </si>
  <si>
    <t>COCHACHE CUEVA JESUS IVAN</t>
  </si>
  <si>
    <t xml:space="preserve"> 120000138</t>
  </si>
  <si>
    <t>COELLO CASSANA JACINTO SEGUNDO</t>
  </si>
  <si>
    <t xml:space="preserve"> 120000008</t>
  </si>
  <si>
    <t>COELLO CASSANA JORGE DANIEL</t>
  </si>
  <si>
    <t xml:space="preserve"> 120000191</t>
  </si>
  <si>
    <t>COLLORCOCHA S.M.R.L.</t>
  </si>
  <si>
    <t xml:space="preserve"> 120000094</t>
  </si>
  <si>
    <t>COMPAÑIA MINERA FORTUNA S.A.</t>
  </si>
  <si>
    <t xml:space="preserve"> 120000443</t>
  </si>
  <si>
    <t>COMPAÑIA MINERA MARMOLES S.C.R.L.</t>
  </si>
  <si>
    <t xml:space="preserve"> 120000175</t>
  </si>
  <si>
    <t xml:space="preserve"> 120000324</t>
  </si>
  <si>
    <t>CONSORCIO INVERSIONES GENERALES Y MINERIA ALQUIORT S.A.C</t>
  </si>
  <si>
    <t xml:space="preserve"> 120000284</t>
  </si>
  <si>
    <t>CONSTRUCTORA COMAPE S.R.L.</t>
  </si>
  <si>
    <t xml:space="preserve"> 120000157</t>
  </si>
  <si>
    <t>CONSTRUCTORA PROGRESO S.A.</t>
  </si>
  <si>
    <t xml:space="preserve"> 120000283</t>
  </si>
  <si>
    <t>CONTRERAS GARCIA RUBEN SERGIO</t>
  </si>
  <si>
    <t xml:space="preserve"> 120000368</t>
  </si>
  <si>
    <t>CONTRERAS ROJAS MERY ROSALIA</t>
  </si>
  <si>
    <t xml:space="preserve"> 120000185</t>
  </si>
  <si>
    <t>COSSIO CALDERON EDUARDO MOISES</t>
  </si>
  <si>
    <t xml:space="preserve"> 120000141</t>
  </si>
  <si>
    <t>COSSIO CHIRINOS EDUARDO</t>
  </si>
  <si>
    <t xml:space="preserve"> 120000142</t>
  </si>
  <si>
    <t>CRISTOBAL ROJAS SATURNINO</t>
  </si>
  <si>
    <t xml:space="preserve"> 120000184</t>
  </si>
  <si>
    <t>DAVILA FLORES ALONSO RENE</t>
  </si>
  <si>
    <t xml:space="preserve"> 120000255</t>
  </si>
  <si>
    <t>DE LA CRUZ GARAY ANIBAL ALBARO</t>
  </si>
  <si>
    <t xml:space="preserve"> 120000248</t>
  </si>
  <si>
    <t>DENEGRI SPARROW CARLOS ALBERTO</t>
  </si>
  <si>
    <t xml:space="preserve"> 120000179</t>
  </si>
  <si>
    <t>DENEGRI SPARROW RAUL GONZALO EUGENIO</t>
  </si>
  <si>
    <t xml:space="preserve"> 120000177</t>
  </si>
  <si>
    <t>ECHEVARRIA GUADALUPE CESAR JULIO</t>
  </si>
  <si>
    <t xml:space="preserve"> 120000073</t>
  </si>
  <si>
    <t>ESPINOZA GAVILANO GIANCARLO</t>
  </si>
  <si>
    <t xml:space="preserve"> 120000174</t>
  </si>
  <si>
    <t>ESPINOZA MORENO DORA CRISALIDA</t>
  </si>
  <si>
    <t xml:space="preserve"> 120000218</t>
  </si>
  <si>
    <t>FELICIANO RODRIGUEZ ROSA ALICIA</t>
  </si>
  <si>
    <t xml:space="preserve"> 120000087</t>
  </si>
  <si>
    <t>FLORES   RUDAS DAVID PROSPERO</t>
  </si>
  <si>
    <t xml:space="preserve"> 120000277</t>
  </si>
  <si>
    <t>FLORES RUDAS FREDDY WILLIAM</t>
  </si>
  <si>
    <t xml:space="preserve"> 120000275</t>
  </si>
  <si>
    <t>FLORES RUDAS NERI MIRIAM</t>
  </si>
  <si>
    <t xml:space="preserve"> 120000278</t>
  </si>
  <si>
    <t>GARAY CASACHAGUA ESTANISLAO</t>
  </si>
  <si>
    <t xml:space="preserve"> 120000233</t>
  </si>
  <si>
    <t>GARAY GALVAN OSCAR</t>
  </si>
  <si>
    <t xml:space="preserve"> 120000344</t>
  </si>
  <si>
    <t>GARCIA ORIHUELA JESUS JAVIER</t>
  </si>
  <si>
    <t xml:space="preserve"> 120000335</t>
  </si>
  <si>
    <t>GAVE VELASQUEZ FRANCISCO ANDREZ</t>
  </si>
  <si>
    <t xml:space="preserve"> 120000343</t>
  </si>
  <si>
    <t>GEOANDINA MINERALS S.A.C.</t>
  </si>
  <si>
    <t xml:space="preserve"> 120000236</t>
  </si>
  <si>
    <t>GOMEZ NEYRA CARLOS</t>
  </si>
  <si>
    <t xml:space="preserve"> 120000234</t>
  </si>
  <si>
    <t>GONZALES PALOMINO HUMBERTO TEODOSIO</t>
  </si>
  <si>
    <t xml:space="preserve"> 120000054</t>
  </si>
  <si>
    <t xml:space="preserve"> 120000055</t>
  </si>
  <si>
    <t xml:space="preserve"> 120000056</t>
  </si>
  <si>
    <t>GRIJALVA QUINTO SANTA LUCIA</t>
  </si>
  <si>
    <t xml:space="preserve"> 120000187</t>
  </si>
  <si>
    <t>GRUPO LUCAR S.A.C.</t>
  </si>
  <si>
    <t xml:space="preserve"> 120000273</t>
  </si>
  <si>
    <t>GUZMAN HUAMAN EVER</t>
  </si>
  <si>
    <t xml:space="preserve"> 120000125</t>
  </si>
  <si>
    <t>HUAMAN CALERO JUAN ORLANDO</t>
  </si>
  <si>
    <t xml:space="preserve"> 120000109</t>
  </si>
  <si>
    <t>HUAMAN CALERO WILLIAM ANGEL</t>
  </si>
  <si>
    <t xml:space="preserve"> 120000108</t>
  </si>
  <si>
    <t xml:space="preserve">HUANES VARGAS JOSE AMERICO </t>
  </si>
  <si>
    <t xml:space="preserve"> 120000217</t>
  </si>
  <si>
    <t>HUERTAS  ROBLES VIRGILIO</t>
  </si>
  <si>
    <t xml:space="preserve"> 120000212</t>
  </si>
  <si>
    <t>HURTADO CUESTAS TEODULA</t>
  </si>
  <si>
    <t xml:space="preserve"> 120000071</t>
  </si>
  <si>
    <t>INFANTE MARCHAN EXDAR</t>
  </si>
  <si>
    <t xml:space="preserve"> 120000129</t>
  </si>
  <si>
    <t>INVERSIONES LOS QUENUALES S.A.C.</t>
  </si>
  <si>
    <t xml:space="preserve"> 120000116</t>
  </si>
  <si>
    <t>INVESRIONES YAREL S.A.C.</t>
  </si>
  <si>
    <t xml:space="preserve"> 120000353</t>
  </si>
  <si>
    <t>LA QUINTA MONTAÑA INVERSONES S.A.C.</t>
  </si>
  <si>
    <t xml:space="preserve"> 120000140</t>
  </si>
  <si>
    <t>LEYVA AYZANOA ALESSIO</t>
  </si>
  <si>
    <t xml:space="preserve"> 120000242</t>
  </si>
  <si>
    <t>LEYVA AYZANOA JUAN A.</t>
  </si>
  <si>
    <t xml:space="preserve"> 120000241</t>
  </si>
  <si>
    <t>MATIAS ZURITA CARLOS EDUARDO</t>
  </si>
  <si>
    <t xml:space="preserve"> 120000143</t>
  </si>
  <si>
    <t>MENDOZA RAMOS RUBEN ALAN</t>
  </si>
  <si>
    <t xml:space="preserve"> 120000074</t>
  </si>
  <si>
    <t>MEZA HUAMAN ZACARIAS DIONICIO</t>
  </si>
  <si>
    <t xml:space="preserve"> 120000165</t>
  </si>
  <si>
    <t>MINAS DE PACHANCOTO S.A</t>
  </si>
  <si>
    <t xml:space="preserve"> 120000325</t>
  </si>
  <si>
    <t>MINERA  CENTRO S.A.C</t>
  </si>
  <si>
    <t xml:space="preserve"> 120000299</t>
  </si>
  <si>
    <t>MINERA ASTILLERIA S.A.C.</t>
  </si>
  <si>
    <t xml:space="preserve"> 120000229</t>
  </si>
  <si>
    <t xml:space="preserve">MINERA AUTIQUE S.A.C. </t>
  </si>
  <si>
    <t xml:space="preserve"> 120000341</t>
  </si>
  <si>
    <t>MINERA CHILCAMAYO S.A.C.</t>
  </si>
  <si>
    <t xml:space="preserve"> 120000257</t>
  </si>
  <si>
    <t>MINERA CUSHURAY S.A.C.</t>
  </si>
  <si>
    <t xml:space="preserve"> 120000261</t>
  </si>
  <si>
    <t>MINERA FLOR DE MARIA S.A.C.</t>
  </si>
  <si>
    <t xml:space="preserve"> 120000058</t>
  </si>
  <si>
    <t xml:space="preserve"> 120000059</t>
  </si>
  <si>
    <t xml:space="preserve"> 120000061</t>
  </si>
  <si>
    <t xml:space="preserve"> 120000062</t>
  </si>
  <si>
    <t xml:space="preserve">MINERA FLOR DE MARIA S.A.C. </t>
  </si>
  <si>
    <t xml:space="preserve"> 120000057</t>
  </si>
  <si>
    <t>MINERA HUALLAHUASI S.A.C.</t>
  </si>
  <si>
    <t xml:space="preserve"> 120000260</t>
  </si>
  <si>
    <t>MINERA LA PONDEROSA S.A.C</t>
  </si>
  <si>
    <t xml:space="preserve"> 120000287</t>
  </si>
  <si>
    <t>MINERA LAZOPATA S.A.C.</t>
  </si>
  <si>
    <t xml:space="preserve"> 120000258</t>
  </si>
  <si>
    <t>MINERA MONTEHUASI S.A.C.</t>
  </si>
  <si>
    <t xml:space="preserve"> 120000256</t>
  </si>
  <si>
    <t>MINERA PACHACAYO S.A.C.</t>
  </si>
  <si>
    <t xml:space="preserve"> 120000250</t>
  </si>
  <si>
    <t>MINERA POZOCOCHA S.A.C.</t>
  </si>
  <si>
    <t xml:space="preserve"> 120000259</t>
  </si>
  <si>
    <t>MINERA RUMY YAKU S.A.C.</t>
  </si>
  <si>
    <t xml:space="preserve"> 120000286</t>
  </si>
  <si>
    <t>MINERALES SAN MIGUEL S.A.C.</t>
  </si>
  <si>
    <t xml:space="preserve"> 120000312</t>
  </si>
  <si>
    <t>MINERALES Y MATERIALES ANDINA EIRL</t>
  </si>
  <si>
    <t xml:space="preserve"> 120000247</t>
  </si>
  <si>
    <t>MINERIA OYALCOCHA  S.A.C</t>
  </si>
  <si>
    <t xml:space="preserve"> 120000237</t>
  </si>
  <si>
    <t>MINIMARKET Y SERVICIOS GENERALES CHINITOS S.A.C.</t>
  </si>
  <si>
    <t xml:space="preserve"> 120000304</t>
  </si>
  <si>
    <t>MONTES PEREZ AYDEE CRISTINA</t>
  </si>
  <si>
    <t xml:space="preserve"> 120000162</t>
  </si>
  <si>
    <t>MOROS ROJAS RAYMUNDO JAVIER</t>
  </si>
  <si>
    <t xml:space="preserve"> 120000318</t>
  </si>
  <si>
    <t>MOYA OSORIO JHUNIOR HEDER</t>
  </si>
  <si>
    <t xml:space="preserve"> 120000139</t>
  </si>
  <si>
    <t xml:space="preserve"> 120000197</t>
  </si>
  <si>
    <t>MULTISEVICIOS Y CONTRATISTAS GENERALES NV E.I.R.L.</t>
  </si>
  <si>
    <t xml:space="preserve"> 120000192</t>
  </si>
  <si>
    <t>NEGOCIOS GENERALES S.C.R.L.</t>
  </si>
  <si>
    <t xml:space="preserve"> 120000123</t>
  </si>
  <si>
    <t>NIETO MUÑOZ DORIS</t>
  </si>
  <si>
    <t xml:space="preserve"> 120000253</t>
  </si>
  <si>
    <t>NIOETO MUÑOZ RICANDO</t>
  </si>
  <si>
    <t xml:space="preserve"> 120000238</t>
  </si>
  <si>
    <t>NUÑEZ CUBA JULIO CESAR</t>
  </si>
  <si>
    <t xml:space="preserve"> 120000097</t>
  </si>
  <si>
    <t>OCHOA ALFARO CARLOS EDUARDO</t>
  </si>
  <si>
    <t xml:space="preserve"> 120000281</t>
  </si>
  <si>
    <t>ORE CASO JOSEPH MICHAEL</t>
  </si>
  <si>
    <t xml:space="preserve"> 120000271</t>
  </si>
  <si>
    <t>ORMAECHE LAURENTE AMELIA LUISA</t>
  </si>
  <si>
    <t xml:space="preserve"> 120000282</t>
  </si>
  <si>
    <t>OSORES SORIANO MANASES J.</t>
  </si>
  <si>
    <t xml:space="preserve"> 120000321</t>
  </si>
  <si>
    <t>PARCO CAMPOS ROBERTO</t>
  </si>
  <si>
    <t xml:space="preserve"> 120000120</t>
  </si>
  <si>
    <t>PAREJA CELI JORGE MIGUEL</t>
  </si>
  <si>
    <t xml:space="preserve"> 120000446</t>
  </si>
  <si>
    <t>PAZ  Y PASQUEL JOSE</t>
  </si>
  <si>
    <t xml:space="preserve"> 120000034</t>
  </si>
  <si>
    <t>PERALTA NUÑEZ EDGARDO</t>
  </si>
  <si>
    <t xml:space="preserve"> 120000082</t>
  </si>
  <si>
    <t>PINTO SERPA LOURDES CONSUELO</t>
  </si>
  <si>
    <t xml:space="preserve"> 120000314</t>
  </si>
  <si>
    <t>QUINCHO ORIEGA ROLANDO</t>
  </si>
  <si>
    <t xml:space="preserve"> 120000122</t>
  </si>
  <si>
    <t>QUINCHO PEREZ AURELIO</t>
  </si>
  <si>
    <t xml:space="preserve"> 120000231</t>
  </si>
  <si>
    <t>QUINTANILLA VALLADOLID RICARDO</t>
  </si>
  <si>
    <t xml:space="preserve"> 120000083</t>
  </si>
  <si>
    <t>QUIROZ ROJAS EDUARDO ENRIQUE</t>
  </si>
  <si>
    <t xml:space="preserve"> 120000441</t>
  </si>
  <si>
    <t>QUISPE MERINO AIDA GLADYS</t>
  </si>
  <si>
    <t xml:space="preserve"> 120000316</t>
  </si>
  <si>
    <t>RAMIREZ PIZARRO WILMER</t>
  </si>
  <si>
    <t xml:space="preserve"> 120000243</t>
  </si>
  <si>
    <t>REPRESENTACIONES INVERSIONES CENTRALES Y CONSTRUCCIONES S.A.C.</t>
  </si>
  <si>
    <t xml:space="preserve"> 120000006</t>
  </si>
  <si>
    <t>REVOREDO GARCIA CALDERON RAUL ALEJANDRO</t>
  </si>
  <si>
    <t xml:space="preserve"> 120000182</t>
  </si>
  <si>
    <t>REYMUNDO ZORRILLA HUGO</t>
  </si>
  <si>
    <t xml:space="preserve"> 120000209</t>
  </si>
  <si>
    <t>RIVAS ALVARO TEORINES GABRIEL</t>
  </si>
  <si>
    <t xml:space="preserve"> 120000223</t>
  </si>
  <si>
    <t>RIVAS COLCA NICEFORO SILVANO</t>
  </si>
  <si>
    <t xml:space="preserve"> 120000208</t>
  </si>
  <si>
    <t>RIVERA LOZANO ELVIS JACINTO</t>
  </si>
  <si>
    <t xml:space="preserve"> 120000033</t>
  </si>
  <si>
    <t>RODRIGUEZ RUIZ ROSA</t>
  </si>
  <si>
    <t xml:space="preserve"> 120000211</t>
  </si>
  <si>
    <t>ROJAS ATENCIO HILDA</t>
  </si>
  <si>
    <t xml:space="preserve"> 120000306</t>
  </si>
  <si>
    <t>ROJAS CAMARGO FORTUNATO MARCOS</t>
  </si>
  <si>
    <t xml:space="preserve"> 120000132</t>
  </si>
  <si>
    <t>ROJAS RIVERA TRICIA SUSAN</t>
  </si>
  <si>
    <t xml:space="preserve"> 120000228</t>
  </si>
  <si>
    <t>ROJAS ROJAS ANGELA CHRISLY</t>
  </si>
  <si>
    <t xml:space="preserve"> 120000204</t>
  </si>
  <si>
    <t>ROJAS ROJAS MABEL GIULIANA</t>
  </si>
  <si>
    <t xml:space="preserve"> 120000213</t>
  </si>
  <si>
    <t>ROJAS ROJAS PILAR MELODY</t>
  </si>
  <si>
    <t xml:space="preserve"> 120000203</t>
  </si>
  <si>
    <t>SALAZAR ORIHUELA MARIO MARINO</t>
  </si>
  <si>
    <t xml:space="preserve"> 120000072</t>
  </si>
  <si>
    <t>SANTISTEBAN  ZURITA JOSE MARIA</t>
  </si>
  <si>
    <t xml:space="preserve"> 120000388</t>
  </si>
  <si>
    <t>SANTOS CULIS EINSTEIN MAX</t>
  </si>
  <si>
    <t xml:space="preserve"> 120000063</t>
  </si>
  <si>
    <t>SILICE INDUSTRIAL COMERCIAL  S.A.</t>
  </si>
  <si>
    <t xml:space="preserve"> 120000130</t>
  </si>
  <si>
    <t>S.M.R.L. ALFONSINA DE HUANCAYO</t>
  </si>
  <si>
    <t xml:space="preserve"> 120000254</t>
  </si>
  <si>
    <t>S.M.R.L BAREX 04</t>
  </si>
  <si>
    <t xml:space="preserve"> 120000298</t>
  </si>
  <si>
    <t>S.M.R.L. CALMAR</t>
  </si>
  <si>
    <t xml:space="preserve"> 120000021</t>
  </si>
  <si>
    <t>S.M.R.L. DON EUSTAQUIO</t>
  </si>
  <si>
    <t xml:space="preserve"> 120000330</t>
  </si>
  <si>
    <t>S.M.R.L. EL BOSQUE</t>
  </si>
  <si>
    <t xml:space="preserve"> 120000240</t>
  </si>
  <si>
    <t xml:space="preserve"> 120000313</t>
  </si>
  <si>
    <t>S.M.R.L. FAUSTA DE HUANCAYO</t>
  </si>
  <si>
    <t xml:space="preserve"> 120000128</t>
  </si>
  <si>
    <t>S.M.R.L. FORTALEZA I</t>
  </si>
  <si>
    <t xml:space="preserve"> 120000269</t>
  </si>
  <si>
    <t>S.M.R.L GOTO ASIA 2020</t>
  </si>
  <si>
    <t xml:space="preserve"> 120000327</t>
  </si>
  <si>
    <t>S.M.R.L ICURO</t>
  </si>
  <si>
    <t xml:space="preserve"> 120000296</t>
  </si>
  <si>
    <t>S.M.R.L. JESUS I 2006</t>
  </si>
  <si>
    <t xml:space="preserve"> 120000168</t>
  </si>
  <si>
    <t>S.M.R.L. JUPITER 2000</t>
  </si>
  <si>
    <t xml:space="preserve"> 120000180</t>
  </si>
  <si>
    <t>S.M.R.L MAXIMO 2005</t>
  </si>
  <si>
    <t xml:space="preserve"> 120000301</t>
  </si>
  <si>
    <t>S.M.R.L. PADRE ETERNO 2007</t>
  </si>
  <si>
    <t xml:space="preserve"> 120000291</t>
  </si>
  <si>
    <t>S.M.R.L. PARAISO PERDIDO III</t>
  </si>
  <si>
    <t xml:space="preserve"> 120000280</t>
  </si>
  <si>
    <t>S.M.R.L. RONALITOS 97</t>
  </si>
  <si>
    <t xml:space="preserve"> 120000222</t>
  </si>
  <si>
    <t>S.M.R.L SAN FRANCISCO 96-1</t>
  </si>
  <si>
    <t xml:space="preserve"> 120000300</t>
  </si>
  <si>
    <t>SMRL SAN PEDRO DE HUANCAYO</t>
  </si>
  <si>
    <t xml:space="preserve"> 120000288</t>
  </si>
  <si>
    <t>S.M.R.L. SANTIAGO 99</t>
  </si>
  <si>
    <t xml:space="preserve"> 120000214</t>
  </si>
  <si>
    <t>S.M.R.L. SEÑOR DE SAUSINA</t>
  </si>
  <si>
    <t xml:space="preserve"> 120000065</t>
  </si>
  <si>
    <t>S.M.R.L. YESENIA GARAY HERMANOS</t>
  </si>
  <si>
    <t xml:space="preserve"> 120000244</t>
  </si>
  <si>
    <t xml:space="preserve">SOCIEDAD MINERA DE RESPONSABILIDAD LIMITADA  BARIMAR </t>
  </si>
  <si>
    <t xml:space="preserve"> 120000216</t>
  </si>
  <si>
    <t>SOCIEDAD MINERA DE RESPPONSABILIDAD LIMITADA  SANTA MARIA T.R.2003</t>
  </si>
  <si>
    <t xml:space="preserve"> 120000272</t>
  </si>
  <si>
    <t>SOCIEDAD MINERA MANTARO S.A.C.</t>
  </si>
  <si>
    <t xml:space="preserve"> 120000095</t>
  </si>
  <si>
    <t>SOLANO GUIZADO DAVID JACINTO</t>
  </si>
  <si>
    <t xml:space="preserve"> 120000152</t>
  </si>
  <si>
    <t>TORRES MAYTA JAIME DAVID</t>
  </si>
  <si>
    <t xml:space="preserve"> 120000107</t>
  </si>
  <si>
    <t>TRABAJOS MINEROS Y CIVILES E.I.R.L</t>
  </si>
  <si>
    <t xml:space="preserve"> 120000279</t>
  </si>
  <si>
    <t>TRANSPORTES Y MINERALES S.A.</t>
  </si>
  <si>
    <t xml:space="preserve"> 120000270</t>
  </si>
  <si>
    <t>TRAVERTINOS LEYVA S.A.C.</t>
  </si>
  <si>
    <t xml:space="preserve"> 120000235</t>
  </si>
  <si>
    <t>VALERO HIDALGO MARUJA OFELIA</t>
  </si>
  <si>
    <t xml:space="preserve"> 120000336</t>
  </si>
  <si>
    <t>VASQUEZ ESPIRITU MARCO ANTONIO</t>
  </si>
  <si>
    <t xml:space="preserve"> 120000053</t>
  </si>
  <si>
    <t>VASQUEZ RODROGUEZ YAEL PEÑA</t>
  </si>
  <si>
    <t xml:space="preserve"> 120000251</t>
  </si>
  <si>
    <t>VIDAURRAZAGA UÑA MARIA BEGOÑA</t>
  </si>
  <si>
    <t xml:space="preserve"> 120000178</t>
  </si>
  <si>
    <t>VILA AQUINO ROSARIO CARMELIA</t>
  </si>
  <si>
    <t xml:space="preserve"> 120000230</t>
  </si>
  <si>
    <t>VILCHEZ MARTINEZ ADAN JULIAN</t>
  </si>
  <si>
    <t xml:space="preserve"> 120000114</t>
  </si>
  <si>
    <t>VILLAIZAN TACURI MARCO ANTONIO</t>
  </si>
  <si>
    <t xml:space="preserve"> 120000326</t>
  </si>
  <si>
    <t>YALI RUPAY ALEJANDRO EULOGIO</t>
  </si>
  <si>
    <t xml:space="preserve"> 120000081</t>
  </si>
  <si>
    <t>YAURI CORDOVA ERNESTO</t>
  </si>
  <si>
    <t xml:space="preserve"> 120000263</t>
  </si>
  <si>
    <t>YUPANQUI SANTOS WALTER</t>
  </si>
  <si>
    <t xml:space="preserve"> 120000144</t>
  </si>
  <si>
    <t>ZARATE AQUINO JAMES CESAR</t>
  </si>
  <si>
    <t xml:space="preserve"> 120000202</t>
  </si>
  <si>
    <t>ZEVALLOS GARAY GELIDA JUSVED</t>
  </si>
  <si>
    <t xml:space="preserve"> 120000267</t>
  </si>
  <si>
    <t>ABR MINERIA S.A.C.</t>
  </si>
  <si>
    <t xml:space="preserve"> 130000062</t>
  </si>
  <si>
    <t>AGREDA GARCIA MAURO CORNELIO</t>
  </si>
  <si>
    <t xml:space="preserve"> 130000057</t>
  </si>
  <si>
    <t>AGUILAR MANTILLA FRANCISCO</t>
  </si>
  <si>
    <t xml:space="preserve"> 130000003</t>
  </si>
  <si>
    <t>ALCANTARA  OCHOA WALTER RUBEN</t>
  </si>
  <si>
    <t xml:space="preserve"> 130000593</t>
  </si>
  <si>
    <t>ALTAMIRANO GOMEZ SANTOS BLAS</t>
  </si>
  <si>
    <t xml:space="preserve"> 130000630</t>
  </si>
  <si>
    <t>ALVARADO VALDEZ CLEMENTE GREGORIO</t>
  </si>
  <si>
    <t xml:space="preserve"> 130000689</t>
  </si>
  <si>
    <t xml:space="preserve">ANGELES  COTILLO ELMER VICTOR </t>
  </si>
  <si>
    <t xml:space="preserve"> 130000505</t>
  </si>
  <si>
    <t>ANTICONA SANCHEZ OSWALDO SOMON</t>
  </si>
  <si>
    <t xml:space="preserve"> 130001050</t>
  </si>
  <si>
    <t>ARENAS CORRO DIOMEDES PATERON</t>
  </si>
  <si>
    <t xml:space="preserve"> 130000016</t>
  </si>
  <si>
    <t>AYALA ARANGURI ROBERTO</t>
  </si>
  <si>
    <t xml:space="preserve"> 130000094</t>
  </si>
  <si>
    <t>CABALLERO RAMOS LUIS FIDENCIO</t>
  </si>
  <si>
    <t xml:space="preserve"> 130000002</t>
  </si>
  <si>
    <t>CALCAREOS 2004 S.A.C</t>
  </si>
  <si>
    <t xml:space="preserve"> 130000070</t>
  </si>
  <si>
    <t>CALCAREOS 2004 S.A.C.</t>
  </si>
  <si>
    <t xml:space="preserve"> 130000067</t>
  </si>
  <si>
    <t xml:space="preserve"> 130000068</t>
  </si>
  <si>
    <t xml:space="preserve"> 130000069</t>
  </si>
  <si>
    <t>CARANTRA S.A.C.</t>
  </si>
  <si>
    <t xml:space="preserve"> 130000006</t>
  </si>
  <si>
    <t>CASTILLO  BRAVO CINTHYA KARISSA</t>
  </si>
  <si>
    <t xml:space="preserve"> 130000458</t>
  </si>
  <si>
    <t>CASTILLO  SALVATIERRA JUAN RAMIRO</t>
  </si>
  <si>
    <t xml:space="preserve"> 130003428</t>
  </si>
  <si>
    <t>CHAVEZ ROMERO ROGER DANIEL</t>
  </si>
  <si>
    <t xml:space="preserve"> 130004628</t>
  </si>
  <si>
    <t>CIA MINERA LA MERCED S.A.</t>
  </si>
  <si>
    <t xml:space="preserve"> 130000011</t>
  </si>
  <si>
    <t>CITISOL INVERSIONES MINERAS S.A.C.</t>
  </si>
  <si>
    <t xml:space="preserve"> 130000025</t>
  </si>
  <si>
    <t>CMD S.A.C.</t>
  </si>
  <si>
    <t xml:space="preserve"> 130000071</t>
  </si>
  <si>
    <t xml:space="preserve"> 130000072</t>
  </si>
  <si>
    <t xml:space="preserve"> 130000073</t>
  </si>
  <si>
    <t xml:space="preserve"> 130000074</t>
  </si>
  <si>
    <t>COMERCIALIZADORA ACOSTA E.I.R.L.</t>
  </si>
  <si>
    <t xml:space="preserve"> 130000704</t>
  </si>
  <si>
    <t>COMERCIALIZADORA JANELL S.A.C</t>
  </si>
  <si>
    <t xml:space="preserve"> 130000029</t>
  </si>
  <si>
    <t>COMPAÑIA MINERA SAN CARLOS SAC</t>
  </si>
  <si>
    <t xml:space="preserve"> 130000013</t>
  </si>
  <si>
    <t>CONTRERAS PRIETO JOSE LUIS</t>
  </si>
  <si>
    <t xml:space="preserve"> 130003425</t>
  </si>
  <si>
    <t>CUEVA RIOS ERNESTO ALFONSO</t>
  </si>
  <si>
    <t xml:space="preserve"> 130002944</t>
  </si>
  <si>
    <t>EMPRESA DE SERVICIOS MULTIPLES SAN JOSE E.I.R.L.</t>
  </si>
  <si>
    <t xml:space="preserve"> 130000004</t>
  </si>
  <si>
    <t>EMPRESA MINERA AURIFERA TRUJILLO-LA VICTORIA S.A.C.</t>
  </si>
  <si>
    <t xml:space="preserve"> 130000875</t>
  </si>
  <si>
    <t>ESCOBAR MONTOYA FEDERICO</t>
  </si>
  <si>
    <t xml:space="preserve"> 130004801</t>
  </si>
  <si>
    <t>FERNANDEZ  CARRANZA SEGUNDO MARCELO</t>
  </si>
  <si>
    <t xml:space="preserve"> 130005148</t>
  </si>
  <si>
    <t>FUENTES  RAVELO VICTOR EDILBERTO</t>
  </si>
  <si>
    <t xml:space="preserve"> 130000642</t>
  </si>
  <si>
    <t>FUENTES RAVELO MARIO ALEJANDRO</t>
  </si>
  <si>
    <t xml:space="preserve"> 130000461</t>
  </si>
  <si>
    <t>GOLD METALS SAC</t>
  </si>
  <si>
    <t xml:space="preserve"> 130002784</t>
  </si>
  <si>
    <t>GRUPO FB &amp; BE S.A.C.</t>
  </si>
  <si>
    <t xml:space="preserve"> 130004661</t>
  </si>
  <si>
    <t>INVERSIONES MINERAS W&amp;R</t>
  </si>
  <si>
    <t xml:space="preserve"> 130000017</t>
  </si>
  <si>
    <t>IPARRAGUIRRE  SANCHEZ FERRER  MILAGRO DEL ROSARIO</t>
  </si>
  <si>
    <t xml:space="preserve"> 130000043</t>
  </si>
  <si>
    <t>IPARRAGUIRRE CASTILLO FELIX SALVADOR</t>
  </si>
  <si>
    <t xml:space="preserve"> 130001052</t>
  </si>
  <si>
    <t>IPARRAGUIRRE SANCHEZ FERRER MILAGRO DEL ROSARIO</t>
  </si>
  <si>
    <t xml:space="preserve"> 130000042</t>
  </si>
  <si>
    <t xml:space="preserve"> 130000044</t>
  </si>
  <si>
    <t xml:space="preserve"> 130000045</t>
  </si>
  <si>
    <t xml:space="preserve"> 130000046</t>
  </si>
  <si>
    <t>JESUS DE NAZARETH S.A.</t>
  </si>
  <si>
    <t xml:space="preserve"> 130000766</t>
  </si>
  <si>
    <t xml:space="preserve"> 130000055</t>
  </si>
  <si>
    <t>LAZARO  VELASQUEZ DENISSE IRENE</t>
  </si>
  <si>
    <t xml:space="preserve"> 130000116</t>
  </si>
  <si>
    <t>MALIN S.A.</t>
  </si>
  <si>
    <t xml:space="preserve"> 130000713</t>
  </si>
  <si>
    <t>MIGUEL PACHECO JULIETE MARGARETT</t>
  </si>
  <si>
    <t xml:space="preserve"> 130000098</t>
  </si>
  <si>
    <t xml:space="preserve"> 130000107</t>
  </si>
  <si>
    <t>MINERA AURIFERA KORICOLQUI SAC</t>
  </si>
  <si>
    <t xml:space="preserve"> 130000654</t>
  </si>
  <si>
    <t>MINERA ROCAS Y MINERALES SAC</t>
  </si>
  <si>
    <t xml:space="preserve"> 130003507</t>
  </si>
  <si>
    <t>MINEROS ARTESANALES DE PARCOY S.A.</t>
  </si>
  <si>
    <t xml:space="preserve"> 130000005</t>
  </si>
  <si>
    <t>MINEROS DEL NORTE DEL PERU SA</t>
  </si>
  <si>
    <t xml:space="preserve"> 130000575</t>
  </si>
  <si>
    <t>MUCHICK GROUP S.A.C</t>
  </si>
  <si>
    <t xml:space="preserve"> 130000008</t>
  </si>
  <si>
    <t>PALLETE LLAURY LUCIANA ALEJANDRA</t>
  </si>
  <si>
    <t xml:space="preserve"> 130004744</t>
  </si>
  <si>
    <t>QUILCATE  VERASTEGUI ELMER JUBENAL</t>
  </si>
  <si>
    <t xml:space="preserve"> 130000040</t>
  </si>
  <si>
    <t>QUILCATE VERASTEGUI ELMER JUBENAL</t>
  </si>
  <si>
    <t xml:space="preserve"> 130000041</t>
  </si>
  <si>
    <t>REPRESENTACIONES E INVERSIONES DIPARNID E.I.R.L.</t>
  </si>
  <si>
    <t xml:space="preserve"> 130000001</t>
  </si>
  <si>
    <t>RODRIGUEZ ESQUIVEL JAIME RICARDO</t>
  </si>
  <si>
    <t xml:space="preserve"> 130000112</t>
  </si>
  <si>
    <t>ROJO  FERNANDEZ CESAR OSWALDO</t>
  </si>
  <si>
    <t xml:space="preserve"> 130002811</t>
  </si>
  <si>
    <t>SANTOS  MORALES MARINO</t>
  </si>
  <si>
    <t xml:space="preserve"> 130000010</t>
  </si>
  <si>
    <t>S.M.R.L. ADELITA Y MARCOS</t>
  </si>
  <si>
    <t xml:space="preserve"> 130000122</t>
  </si>
  <si>
    <t>S.M.R.L. ADELITA Y MARCOS I</t>
  </si>
  <si>
    <t xml:space="preserve"> 130000123</t>
  </si>
  <si>
    <t>S.M.R.L. AMADITA D</t>
  </si>
  <si>
    <t xml:space="preserve"> 130000104</t>
  </si>
  <si>
    <t>S.M.R.L. BONANZA NUMERO 4</t>
  </si>
  <si>
    <t xml:space="preserve"> 130000100</t>
  </si>
  <si>
    <t>S.M.R.L. CRUZ ROJA</t>
  </si>
  <si>
    <t xml:space="preserve"> 130000037</t>
  </si>
  <si>
    <t>S.M.R.L. DEMASIA ZARUMILLA N°2 DE TRUJILLO</t>
  </si>
  <si>
    <t xml:space="preserve"> 130000103</t>
  </si>
  <si>
    <t>S.M.R.L. LA CHIRA</t>
  </si>
  <si>
    <t xml:space="preserve"> 130000034</t>
  </si>
  <si>
    <t>S.M.R.L. LLOQUE MISHA</t>
  </si>
  <si>
    <t xml:space="preserve"> 130000700</t>
  </si>
  <si>
    <t>S.M.R.L. MELVA N°20 DE TRUJILLO</t>
  </si>
  <si>
    <t xml:space="preserve"> 130000009</t>
  </si>
  <si>
    <t>S.M.R.L. MINERA NIÑO JESUS</t>
  </si>
  <si>
    <t xml:space="preserve"> 130000076</t>
  </si>
  <si>
    <t>SMRL ORO CHUGAY</t>
  </si>
  <si>
    <t xml:space="preserve"> 130000441</t>
  </si>
  <si>
    <t>SMRL PRODIGIO 2007</t>
  </si>
  <si>
    <t xml:space="preserve"> 130000652</t>
  </si>
  <si>
    <t>S.M.R.L. SHICUN</t>
  </si>
  <si>
    <t xml:space="preserve"> 130005350</t>
  </si>
  <si>
    <t>SOCIEDAD MINERA DE RESPONSABILIDAD LIMITADA MONTE SION</t>
  </si>
  <si>
    <t xml:space="preserve"> 130000155</t>
  </si>
  <si>
    <t>SOCIEDAD MINERA DE RLTDA KATHERINE DESIREE V.E.</t>
  </si>
  <si>
    <t xml:space="preserve"> 130000022</t>
  </si>
  <si>
    <t>TAY CHUJON JORGE ALBERTO</t>
  </si>
  <si>
    <t xml:space="preserve"> 130000135</t>
  </si>
  <si>
    <t>VALVERDE RAMOS LEONARDO GASTON</t>
  </si>
  <si>
    <t xml:space="preserve"> 130000028</t>
  </si>
  <si>
    <t>VASQUEZ LUJAN ELIZABETH NOEMI</t>
  </si>
  <si>
    <t xml:space="preserve"> 130000198</t>
  </si>
  <si>
    <t>VEJARANO  HERRERA ELIZABETH ANA</t>
  </si>
  <si>
    <t xml:space="preserve"> 130000647</t>
  </si>
  <si>
    <t>VERA CABRERA HECTOR RAMIRO</t>
  </si>
  <si>
    <t xml:space="preserve"> 130000455</t>
  </si>
  <si>
    <t>VICTORIA MINERALS S.A.</t>
  </si>
  <si>
    <t xml:space="preserve"> 130000014</t>
  </si>
  <si>
    <t xml:space="preserve"> 130000023</t>
  </si>
  <si>
    <t xml:space="preserve"> 130000093</t>
  </si>
  <si>
    <t>VILLANUEVA SANDOVAL JORGE SANTOS</t>
  </si>
  <si>
    <t xml:space="preserve"> 130003419</t>
  </si>
  <si>
    <t>YABAR UMERES RONALD FERNANDO</t>
  </si>
  <si>
    <t xml:space="preserve"> 130000153</t>
  </si>
  <si>
    <t>ZAFRA MIÑANO LUIS JOSE</t>
  </si>
  <si>
    <t xml:space="preserve"> 130003417</t>
  </si>
  <si>
    <t>ZAPATA ORDENEZ LUIS FERNAN</t>
  </si>
  <si>
    <t xml:space="preserve"> 130003424</t>
  </si>
  <si>
    <t>AGREGADOS &amp; MARMOLES DEL PERU SAC</t>
  </si>
  <si>
    <t xml:space="preserve"> 140000025</t>
  </si>
  <si>
    <t>CABALLERO  BENITES JOHANS</t>
  </si>
  <si>
    <t xml:space="preserve"> 140000009</t>
  </si>
  <si>
    <t>CABALLERO BENITES JOUNI PETRUS</t>
  </si>
  <si>
    <t xml:space="preserve"> 140000008</t>
  </si>
  <si>
    <t>CANTERA PATAPO LA VICTORIA S.R.L</t>
  </si>
  <si>
    <t xml:space="preserve"> 140000019</t>
  </si>
  <si>
    <t>CESARO STROBBE BASILIO ALFONSO</t>
  </si>
  <si>
    <t xml:space="preserve"> 140000022</t>
  </si>
  <si>
    <t>EDGAR SALOMON MARALLANO ROJAS</t>
  </si>
  <si>
    <t xml:space="preserve"> 140000035</t>
  </si>
  <si>
    <t>KUSIANOVICH  CAMPBELL DANITZA</t>
  </si>
  <si>
    <t xml:space="preserve"> 140000037</t>
  </si>
  <si>
    <t>LANROYAL MINING S.A.C.</t>
  </si>
  <si>
    <t xml:space="preserve"> 140000026</t>
  </si>
  <si>
    <t>MONT LING RICARDO</t>
  </si>
  <si>
    <t xml:space="preserve"> 140000017</t>
  </si>
  <si>
    <t>OYOTUN I 2006 SRL</t>
  </si>
  <si>
    <t xml:space="preserve"> 140000012</t>
  </si>
  <si>
    <t>PELLA RIVADENEYRA LUIS FERNANDO</t>
  </si>
  <si>
    <t xml:space="preserve"> 140000002</t>
  </si>
  <si>
    <t>PLANTA CHANCADORA PIEDRA AZUL S.R.L.</t>
  </si>
  <si>
    <t xml:space="preserve"> 140000036</t>
  </si>
  <si>
    <t>ROJAS BARANDIARAN ILEANA</t>
  </si>
  <si>
    <t xml:space="preserve"> 140000001</t>
  </si>
  <si>
    <t>SAMPERTEGUI SANCHEZ AMADEO</t>
  </si>
  <si>
    <t xml:space="preserve"> 140000010</t>
  </si>
  <si>
    <t>SMRL PUZOLANIA I</t>
  </si>
  <si>
    <t xml:space="preserve"> 140000006</t>
  </si>
  <si>
    <t>SRML SANTA CLOTILDE 7</t>
  </si>
  <si>
    <t xml:space="preserve"> 140000013</t>
  </si>
  <si>
    <t>ZHANG ZHANG YONGJIAN</t>
  </si>
  <si>
    <t xml:space="preserve"> 140000007</t>
  </si>
  <si>
    <t xml:space="preserve"> PEREZ HOLGUIN MARISOL OTILIA</t>
  </si>
  <si>
    <t xml:space="preserve"> 150002337</t>
  </si>
  <si>
    <t>AFG ZORRO DORADO SAC</t>
  </si>
  <si>
    <t xml:space="preserve"> 150000247</t>
  </si>
  <si>
    <t>AGRICOLA CALTOPIA S.A</t>
  </si>
  <si>
    <t xml:space="preserve"> 150000817</t>
  </si>
  <si>
    <t>ALANYA AVILA PATRICIA AURORA</t>
  </si>
  <si>
    <t xml:space="preserve"> 150001158</t>
  </si>
  <si>
    <t>ALBORNOZ LIRA MIRYAM</t>
  </si>
  <si>
    <t xml:space="preserve"> 150001493</t>
  </si>
  <si>
    <t>ALIAGA HUARCAYA RAUL</t>
  </si>
  <si>
    <t xml:space="preserve"> 150001131</t>
  </si>
  <si>
    <t>ALTA GOLD S.A</t>
  </si>
  <si>
    <t xml:space="preserve"> 150002198</t>
  </si>
  <si>
    <t>ALTAMIRANO DAMIANO ARMANDO</t>
  </si>
  <si>
    <t xml:space="preserve"> 150002090</t>
  </si>
  <si>
    <t>ALTEZ CABRERA WILDE GILBERT</t>
  </si>
  <si>
    <t xml:space="preserve"> 150001717</t>
  </si>
  <si>
    <t>ALVAREZ SANSUR MARCO ANTONIO</t>
  </si>
  <si>
    <t xml:space="preserve"> 150001894</t>
  </si>
  <si>
    <t>ANCULLE TICLLA JUAN</t>
  </si>
  <si>
    <t xml:space="preserve"> 150001072</t>
  </si>
  <si>
    <t>ANDES MINERAL S.A.C.</t>
  </si>
  <si>
    <t xml:space="preserve"> 150001049</t>
  </si>
  <si>
    <t>AREVALO RAMIREZ  KATTY DEL PILAR</t>
  </si>
  <si>
    <t xml:space="preserve"> 150001434</t>
  </si>
  <si>
    <t>ARIAS  ANGULO  FLOR ISABEL</t>
  </si>
  <si>
    <t xml:space="preserve"> 150001618</t>
  </si>
  <si>
    <t>ASSA FERRETERIA S.A.C</t>
  </si>
  <si>
    <t xml:space="preserve"> 150002154</t>
  </si>
  <si>
    <t>AYBAR VILLAREAL WINNY MILENA</t>
  </si>
  <si>
    <t xml:space="preserve"> 150001417</t>
  </si>
  <si>
    <t>AYVAR CABREJOS JOSE LUIS</t>
  </si>
  <si>
    <t xml:space="preserve"> 150001327</t>
  </si>
  <si>
    <t>BALDEÓN POMA CESAR VICTOR</t>
  </si>
  <si>
    <t xml:space="preserve"> 150001513</t>
  </si>
  <si>
    <t>BARRERA TORRES DAVID FRANCISCO</t>
  </si>
  <si>
    <t xml:space="preserve"> 150002315</t>
  </si>
  <si>
    <t>BAUTISTA MACHAHUAY ANIANO</t>
  </si>
  <si>
    <t xml:space="preserve"> 150001432</t>
  </si>
  <si>
    <t>BAYONA DIAZ MELISSA ESPERANZA</t>
  </si>
  <si>
    <t xml:space="preserve"> 150001420</t>
  </si>
  <si>
    <t>BAYONA DIAZ ROSA  NATALIA</t>
  </si>
  <si>
    <t xml:space="preserve"> 150001427</t>
  </si>
  <si>
    <t>BENDEZU CHALCO GALO ROSAURO</t>
  </si>
  <si>
    <t xml:space="preserve"> 150000229</t>
  </si>
  <si>
    <t>BENDICIÓN DE DIOS I SAC</t>
  </si>
  <si>
    <t xml:space="preserve"> 150001407</t>
  </si>
  <si>
    <t>BREÑA CHAVEZ JAIME VIRGILIO</t>
  </si>
  <si>
    <t xml:space="preserve"> 150001140</t>
  </si>
  <si>
    <t>BUSTILLOS TITO JUAN TEODORO</t>
  </si>
  <si>
    <t xml:space="preserve"> 150002162</t>
  </si>
  <si>
    <t>BYRNE BUSTAMENTE MIGUEL ALBERTO</t>
  </si>
  <si>
    <t xml:space="preserve"> 150001460</t>
  </si>
  <si>
    <t>CABRERA MANZUR ADOLFO</t>
  </si>
  <si>
    <t xml:space="preserve"> 150001490</t>
  </si>
  <si>
    <t>CACERES HIDALGO JOSE ALBERTO</t>
  </si>
  <si>
    <t xml:space="preserve"> 150001437</t>
  </si>
  <si>
    <t>CALDERON CARDENAS ROMEO</t>
  </si>
  <si>
    <t xml:space="preserve"> 150001977</t>
  </si>
  <si>
    <t>CALDERON MANZANEDO NEIL AUGUSTO</t>
  </si>
  <si>
    <t xml:space="preserve"> 150001975</t>
  </si>
  <si>
    <t>CALERO BALDEON MIGUEL GRIMALDO</t>
  </si>
  <si>
    <t xml:space="preserve"> 150001380</t>
  </si>
  <si>
    <t>CANALES  JURADO RENZO GIANFRANCO</t>
  </si>
  <si>
    <t xml:space="preserve"> 150001577</t>
  </si>
  <si>
    <t>CANALES DAVALOS FREDDY HUGO</t>
  </si>
  <si>
    <t xml:space="preserve"> 150001576</t>
  </si>
  <si>
    <t>CARDENAS SALDARRIAGA CARLOS SAMUEL</t>
  </si>
  <si>
    <t xml:space="preserve"> 150001731</t>
  </si>
  <si>
    <t>CARDENAS SOLANO HAROLD FERNAND0</t>
  </si>
  <si>
    <t xml:space="preserve"> 150000787</t>
  </si>
  <si>
    <t>CARRASCO LOZA CESAR AUGUSTO</t>
  </si>
  <si>
    <t xml:space="preserve"> 150001562</t>
  </si>
  <si>
    <t>CARRION ALIAGA ANA MELVA</t>
  </si>
  <si>
    <t xml:space="preserve"> 150001438</t>
  </si>
  <si>
    <t>CASTILLO CASTILLO JOSE GUSTAVO</t>
  </si>
  <si>
    <t xml:space="preserve"> 150000502</t>
  </si>
  <si>
    <t>CASTILLO CASTILLO SARA MILAGROS</t>
  </si>
  <si>
    <t xml:space="preserve"> 150000456</t>
  </si>
  <si>
    <t xml:space="preserve"> 150000457</t>
  </si>
  <si>
    <t xml:space="preserve"> 150000458</t>
  </si>
  <si>
    <t>CASTRO   ROSALES ROSA   MILVA</t>
  </si>
  <si>
    <t xml:space="preserve"> 150000720</t>
  </si>
  <si>
    <t>CASTRO MAMANI ENRIQUE</t>
  </si>
  <si>
    <t xml:space="preserve"> 150002105</t>
  </si>
  <si>
    <t>CASTROMONTE REA LUIS PEDRO</t>
  </si>
  <si>
    <t xml:space="preserve"> 150001707</t>
  </si>
  <si>
    <t>CAVASSA RUSSO BERNARDO ANTONIO JOSÉ</t>
  </si>
  <si>
    <t xml:space="preserve"> 150000976</t>
  </si>
  <si>
    <t>CCAMA HANCCO LELIS</t>
  </si>
  <si>
    <t xml:space="preserve"> 150001961</t>
  </si>
  <si>
    <t>CHAVEZ ATAHUAMAN EPIMACO ISIDRO</t>
  </si>
  <si>
    <t xml:space="preserve"> 150001063</t>
  </si>
  <si>
    <t>CHAVEZ DEXTRE MARINO SANTIAGO</t>
  </si>
  <si>
    <t xml:space="preserve"> 150001361</t>
  </si>
  <si>
    <t>CIMA DE ORO S.A.C.</t>
  </si>
  <si>
    <t xml:space="preserve"> 150001240</t>
  </si>
  <si>
    <t>CISNEROS MELGAR LUIS MIGUEL</t>
  </si>
  <si>
    <t xml:space="preserve"> 150001024</t>
  </si>
  <si>
    <t>CLEMENTE  CACERES LAZARO HUMBERTO</t>
  </si>
  <si>
    <t xml:space="preserve"> 150000122</t>
  </si>
  <si>
    <t xml:space="preserve"> 150002002</t>
  </si>
  <si>
    <t>COMPAÑIA HUERTA ORTIZ SAC</t>
  </si>
  <si>
    <t xml:space="preserve"> 150002288</t>
  </si>
  <si>
    <t>COMPAÑIA MINERA ELOHIM S.A.C</t>
  </si>
  <si>
    <t xml:space="preserve"> 150001228</t>
  </si>
  <si>
    <t>COMPAÑIA MINERA KORIWAYTA S.A.C.</t>
  </si>
  <si>
    <t xml:space="preserve"> 150002186</t>
  </si>
  <si>
    <t>COMPAÑIA MINERA YAUYURCO S.A.C</t>
  </si>
  <si>
    <t xml:space="preserve"> 150001974</t>
  </si>
  <si>
    <t>CONTRATISTAS MINEROS Y CONSTRUCTORES S.A.C.</t>
  </si>
  <si>
    <t xml:space="preserve"> 150001534</t>
  </si>
  <si>
    <t>CONTRERAS LÓPEZ LUIS CÉSAR</t>
  </si>
  <si>
    <t xml:space="preserve"> 150001030</t>
  </si>
  <si>
    <t>COORPORACION MARSAM S.A.C</t>
  </si>
  <si>
    <t xml:space="preserve"> 150001632</t>
  </si>
  <si>
    <t>COPITAN SANCHEZ ANDRES ALEJANDRO</t>
  </si>
  <si>
    <t xml:space="preserve"> 150002277</t>
  </si>
  <si>
    <t>CORDOVA CARHUARICRA  ABELIO CELESTINO</t>
  </si>
  <si>
    <t xml:space="preserve"> 150000637</t>
  </si>
  <si>
    <t>CORDOVA CARHUARICRA VICTOR VENANCIO</t>
  </si>
  <si>
    <t xml:space="preserve"> 150000667</t>
  </si>
  <si>
    <t>CORNEJO CALDERON IVO JAVIER</t>
  </si>
  <si>
    <t xml:space="preserve"> 150001020</t>
  </si>
  <si>
    <t>CORPORACIÓN JOSBE SAC</t>
  </si>
  <si>
    <t xml:space="preserve"> 150001525</t>
  </si>
  <si>
    <t>CORPORACION MOLINOS PUCARA S.A.C.</t>
  </si>
  <si>
    <t xml:space="preserve"> 150001710</t>
  </si>
  <si>
    <t>COSPANA S.A.</t>
  </si>
  <si>
    <t xml:space="preserve"> 150001729</t>
  </si>
  <si>
    <t>C&amp;W ACUARIUS S.A.C</t>
  </si>
  <si>
    <t xml:space="preserve"> 150002197</t>
  </si>
  <si>
    <t>DE LA CRUZ GONZALES GRACIANO TIMOTEO</t>
  </si>
  <si>
    <t xml:space="preserve"> 150001032</t>
  </si>
  <si>
    <t>DEZA JULCA MARIA GLADYS</t>
  </si>
  <si>
    <t xml:space="preserve"> 150001023</t>
  </si>
  <si>
    <t>DIAZ CAMPOS MARIA NANCY</t>
  </si>
  <si>
    <t xml:space="preserve"> 150001360</t>
  </si>
  <si>
    <t>DIBOS CARAVEDO JOSE LUIS</t>
  </si>
  <si>
    <t xml:space="preserve"> 150002324</t>
  </si>
  <si>
    <t>DIONICIO CUENTAS RUBEN FIDENCIO</t>
  </si>
  <si>
    <t xml:space="preserve"> 150001589</t>
  </si>
  <si>
    <t>DULANTO NAVIDAD LIVIO BALTAZAR</t>
  </si>
  <si>
    <t xml:space="preserve"> 150001078</t>
  </si>
  <si>
    <t xml:space="preserve"> 150000336</t>
  </si>
  <si>
    <t>ESCOBEDO  TOLEDO ROBERT RONALD</t>
  </si>
  <si>
    <t xml:space="preserve"> 150002163</t>
  </si>
  <si>
    <t>ESPERADA S.A.C.</t>
  </si>
  <si>
    <t xml:space="preserve"> 150001050</t>
  </si>
  <si>
    <t>ESPINOZA SILVA DUBER ALCIDES</t>
  </si>
  <si>
    <t xml:space="preserve"> 150002065</t>
  </si>
  <si>
    <t>ESPIRITU DE LA CRUZ CELSO</t>
  </si>
  <si>
    <t xml:space="preserve"> 150000948</t>
  </si>
  <si>
    <t>EUROMINAS S.A..C.</t>
  </si>
  <si>
    <t xml:space="preserve"> 150000459</t>
  </si>
  <si>
    <t>EXPLOMINERA S.A.C</t>
  </si>
  <si>
    <t xml:space="preserve"> 150002054</t>
  </si>
  <si>
    <t>EXPLOTACIÓN MINERA EXMICRON S.A.C.</t>
  </si>
  <si>
    <t xml:space="preserve"> 150001381</t>
  </si>
  <si>
    <t>FJ CARGO MINERIA &amp; CONSTRUCCION S.A.C</t>
  </si>
  <si>
    <t xml:space="preserve"> 150002137</t>
  </si>
  <si>
    <t>FLORES  MAYER VICTOR ERNESTO</t>
  </si>
  <si>
    <t xml:space="preserve"> 150002049</t>
  </si>
  <si>
    <t>FMPAXT S.A.C</t>
  </si>
  <si>
    <t xml:space="preserve"> 150001557</t>
  </si>
  <si>
    <t>FREDY MARIO PINTO ARCE E.I.R.L</t>
  </si>
  <si>
    <t xml:space="preserve"> 150001544</t>
  </si>
  <si>
    <t>GAGLIUFFI OROSTEGUI GINO AMADOR</t>
  </si>
  <si>
    <t xml:space="preserve"> 150001106</t>
  </si>
  <si>
    <t>GAGLIUFFI OROSTEGUI MARY LUZ</t>
  </si>
  <si>
    <t xml:space="preserve"> 150001139</t>
  </si>
  <si>
    <t>GARCIA  VALDIVIESO MIGUEL ANTONIO</t>
  </si>
  <si>
    <t xml:space="preserve"> 150001236</t>
  </si>
  <si>
    <t xml:space="preserve">GARIBALDI VASQUEZ BRUNO ALEJANDRO </t>
  </si>
  <si>
    <t xml:space="preserve"> 150002227</t>
  </si>
  <si>
    <t>GLOBAL MINERIA S.A.C.</t>
  </si>
  <si>
    <t xml:space="preserve"> 150000899</t>
  </si>
  <si>
    <t>GONZALES CASIMIRO BENITO</t>
  </si>
  <si>
    <t xml:space="preserve"> 150000123</t>
  </si>
  <si>
    <t>G.T.S. PERU S.A.C.</t>
  </si>
  <si>
    <t xml:space="preserve"> 150002313</t>
  </si>
  <si>
    <t>GUERRERO CHUMPITAZ JORGE LUIS</t>
  </si>
  <si>
    <t xml:space="preserve"> 150001186</t>
  </si>
  <si>
    <t>GUEVARA MEJIA ANGELO WILFREDO</t>
  </si>
  <si>
    <t xml:space="preserve"> 150000476</t>
  </si>
  <si>
    <t>GUTIERREZ GODOY EULALIO MILQUIADES</t>
  </si>
  <si>
    <t xml:space="preserve"> 150002070</t>
  </si>
  <si>
    <t>GUZMAN STAGNARO JULIO AURELIO</t>
  </si>
  <si>
    <t xml:space="preserve"> 150002103</t>
  </si>
  <si>
    <t>HERRERA DIAZ CLORINDA JESUS</t>
  </si>
  <si>
    <t xml:space="preserve"> 150002022</t>
  </si>
  <si>
    <t>HUAMAN CARDENAS ISAIAS</t>
  </si>
  <si>
    <t xml:space="preserve"> 150001367</t>
  </si>
  <si>
    <t>HUAMANI PILLACA TEOFILO</t>
  </si>
  <si>
    <t xml:space="preserve"> 150001614</t>
  </si>
  <si>
    <t>HUAYTA CUMBA DE ZAPATA MAURA</t>
  </si>
  <si>
    <t xml:space="preserve"> 150002214</t>
  </si>
  <si>
    <t>HUERTA ORTIZ NANCY</t>
  </si>
  <si>
    <t xml:space="preserve"> 150001878</t>
  </si>
  <si>
    <t>IGLESIAS  VASQUEZ LEONCIO MARTIN</t>
  </si>
  <si>
    <t xml:space="preserve"> 150000944</t>
  </si>
  <si>
    <t>INCHI PANDURO VDA DE CORDOVA FRANCISCA</t>
  </si>
  <si>
    <t xml:space="preserve"> 150001142</t>
  </si>
  <si>
    <t>INGUNZA RAMOS MARCOS AUGUSTO</t>
  </si>
  <si>
    <t xml:space="preserve"> 150000669</t>
  </si>
  <si>
    <t>INVERSIONES JORE JAUPA PERU SAC</t>
  </si>
  <si>
    <t xml:space="preserve"> 150000393</t>
  </si>
  <si>
    <t>ISERFIN S.A.C.</t>
  </si>
  <si>
    <t xml:space="preserve"> 150000908</t>
  </si>
  <si>
    <t>JACINTO RAYMUNDO HILARIA</t>
  </si>
  <si>
    <t xml:space="preserve"> 150000460</t>
  </si>
  <si>
    <t xml:space="preserve"> 150000471</t>
  </si>
  <si>
    <t>JAIVA PERU S.A.C.</t>
  </si>
  <si>
    <t xml:space="preserve"> 150000978</t>
  </si>
  <si>
    <t xml:space="preserve">JAS Y MINERALES S.A.C </t>
  </si>
  <si>
    <t xml:space="preserve"> 150002138</t>
  </si>
  <si>
    <t>J&amp;J PUGLISEVICH SAC</t>
  </si>
  <si>
    <t xml:space="preserve"> 150000121</t>
  </si>
  <si>
    <t>JJM GROUP S.A.C.</t>
  </si>
  <si>
    <t xml:space="preserve"> 150002012</t>
  </si>
  <si>
    <t>JOP LUY TOMMY</t>
  </si>
  <si>
    <t xml:space="preserve"> 150001567</t>
  </si>
  <si>
    <t>KOBREFAM PERU S.A.C</t>
  </si>
  <si>
    <t xml:space="preserve"> 150001479</t>
  </si>
  <si>
    <t>LANDA MACHUCA ENRIQUE</t>
  </si>
  <si>
    <t xml:space="preserve"> 150001101</t>
  </si>
  <si>
    <t>LANDA MACHUCA WASHINGTON JESUS</t>
  </si>
  <si>
    <t xml:space="preserve"> 150001379</t>
  </si>
  <si>
    <t>LANDEO BASTIDAS GLORIA ADILBERTA</t>
  </si>
  <si>
    <t xml:space="preserve"> 150001414</t>
  </si>
  <si>
    <t>LAOS ZAVALA GUILLERMO ANTONIO</t>
  </si>
  <si>
    <t xml:space="preserve"> 150001426</t>
  </si>
  <si>
    <t>LINARES PORRAS LORENZO ELADIO</t>
  </si>
  <si>
    <t xml:space="preserve"> 150001084</t>
  </si>
  <si>
    <t>LOPEZ PEREZ ALFONSO</t>
  </si>
  <si>
    <t xml:space="preserve"> 150001730</t>
  </si>
  <si>
    <t>MAGUIÑA FERNANDEZ ELOY  ALBERTO</t>
  </si>
  <si>
    <t xml:space="preserve"> 150000475</t>
  </si>
  <si>
    <t>MANCHEGO OSORIO RUTH LOIDA</t>
  </si>
  <si>
    <t xml:space="preserve"> 150000103</t>
  </si>
  <si>
    <t>MARALLANO ROJAS EDGAR SALOMON</t>
  </si>
  <si>
    <t xml:space="preserve"> 150001617</t>
  </si>
  <si>
    <t>MAZA GAMBINI JAVIER AQUILES</t>
  </si>
  <si>
    <t xml:space="preserve"> 150000963</t>
  </si>
  <si>
    <t>MELENDREZ URBANO MARISA LILIA</t>
  </si>
  <si>
    <t xml:space="preserve"> 150001581</t>
  </si>
  <si>
    <t>MENACHO AYALA LILIANA MARISOL</t>
  </si>
  <si>
    <t xml:space="preserve"> 150000996</t>
  </si>
  <si>
    <t>MENDOZA PEREZ JORGE</t>
  </si>
  <si>
    <t xml:space="preserve"> 150002321</t>
  </si>
  <si>
    <t>MEZA CHANCAY ABEL MOISES</t>
  </si>
  <si>
    <t xml:space="preserve"> 150001564</t>
  </si>
  <si>
    <t>MINERA ALTAS CUMBRES S.A.C</t>
  </si>
  <si>
    <t xml:space="preserve"> 150001580</t>
  </si>
  <si>
    <t>MINERA BAYOMAPSA S.A</t>
  </si>
  <si>
    <t xml:space="preserve"> 150001419</t>
  </si>
  <si>
    <t>MINERA C &amp; M INVERSIONES S.A.C.</t>
  </si>
  <si>
    <t xml:space="preserve"> 150001008</t>
  </si>
  <si>
    <t>MINERA CUATRO ABRILES S.A.C</t>
  </si>
  <si>
    <t xml:space="preserve"> 150001416</t>
  </si>
  <si>
    <t>MINERA ESTRELLA DEL SUR SRL</t>
  </si>
  <si>
    <t xml:space="preserve"> 150000126</t>
  </si>
  <si>
    <t>MINERA GALLUYOC SAC.</t>
  </si>
  <si>
    <t xml:space="preserve"> 150000576</t>
  </si>
  <si>
    <t>MINERA MAGMA S.A.C.</t>
  </si>
  <si>
    <t xml:space="preserve"> 150000970</t>
  </si>
  <si>
    <t>MINERA MARIA Y MILAGROS EIRL</t>
  </si>
  <si>
    <t xml:space="preserve"> 150000400</t>
  </si>
  <si>
    <t>MISAICO PALOMINO JOVINO</t>
  </si>
  <si>
    <t xml:space="preserve"> 150000947</t>
  </si>
  <si>
    <t>MORALES CALDAS AMELIA LUZ</t>
  </si>
  <si>
    <t xml:space="preserve"> 150001104</t>
  </si>
  <si>
    <t>MUGURUZA YANAC INELA BETTY</t>
  </si>
  <si>
    <t xml:space="preserve"> 150001566</t>
  </si>
  <si>
    <t>N Y P SERVICIOS MINEROS SAC</t>
  </si>
  <si>
    <t xml:space="preserve"> 150001859</t>
  </si>
  <si>
    <t>NEYRA RODRIGUEZ PABLO PASCUAL</t>
  </si>
  <si>
    <t xml:space="preserve"> 150001119</t>
  </si>
  <si>
    <t>NIETO  VENERO FRANCO DANIEL</t>
  </si>
  <si>
    <t xml:space="preserve"> 150001842</t>
  </si>
  <si>
    <t>NONAJULCA GUZMAN ELENA MARIA</t>
  </si>
  <si>
    <t xml:space="preserve"> 150000863</t>
  </si>
  <si>
    <t>NUÑEZ ENRIQUEZ RAÚL FÉLIX</t>
  </si>
  <si>
    <t xml:space="preserve"> 150001224</t>
  </si>
  <si>
    <t>ORIHUELA GOMEZ JULIO PABLO</t>
  </si>
  <si>
    <t xml:space="preserve"> 150002043</t>
  </si>
  <si>
    <t>OROSTEGUI MELENDREZ JUANA</t>
  </si>
  <si>
    <t xml:space="preserve"> 150001105</t>
  </si>
  <si>
    <t>PAJUELO ESPINOZA ELADIO ELMER</t>
  </si>
  <si>
    <t xml:space="preserve"> 150000428</t>
  </si>
  <si>
    <t>PAJUELO PALOMINO ELADIO LUIS</t>
  </si>
  <si>
    <t xml:space="preserve"> 150000444</t>
  </si>
  <si>
    <t>PAJUELO PALOMINO JESUS ELMER</t>
  </si>
  <si>
    <t xml:space="preserve"> 150000447</t>
  </si>
  <si>
    <t>PALTARUMI S.A.C.</t>
  </si>
  <si>
    <t xml:space="preserve"> 150001225</t>
  </si>
  <si>
    <t>PARIONA HUAMAN VIRGILIO CEPERIANO</t>
  </si>
  <si>
    <t xml:space="preserve"> 150000999</t>
  </si>
  <si>
    <t>PEREZ PEREZ JOSE MODESTO</t>
  </si>
  <si>
    <t xml:space="preserve"> 150001657</t>
  </si>
  <si>
    <t>PINAZO CONTRERAS PERCY HERNAN</t>
  </si>
  <si>
    <t xml:space="preserve"> 150001026</t>
  </si>
  <si>
    <t>PINTO SERPA ANIBAL DOMINGO</t>
  </si>
  <si>
    <t xml:space="preserve"> 150001556</t>
  </si>
  <si>
    <t>PINTO SERPA NICOLAS MIGUEL</t>
  </si>
  <si>
    <t xml:space="preserve"> 150001561</t>
  </si>
  <si>
    <t>PINTO SERPA YSAAC FREDY</t>
  </si>
  <si>
    <t xml:space="preserve"> 150001560</t>
  </si>
  <si>
    <t>PORTILLA BARRERA WILFREDO PEDRO</t>
  </si>
  <si>
    <t xml:space="preserve"> 150001226</t>
  </si>
  <si>
    <t>PROCONT M&amp;F S.A.C.</t>
  </si>
  <si>
    <t xml:space="preserve"> 150001002</t>
  </si>
  <si>
    <t>PROVEEDORES A-1 SAC</t>
  </si>
  <si>
    <t xml:space="preserve"> 150001782</t>
  </si>
  <si>
    <t>QORI JEWELS</t>
  </si>
  <si>
    <t xml:space="preserve"> 150001549</t>
  </si>
  <si>
    <t>QUINTANA VERAMENDI JORGE EDUARDO</t>
  </si>
  <si>
    <t xml:space="preserve"> 150001351</t>
  </si>
  <si>
    <t>QUINTANILLA ZEA MARIO SOLFIO</t>
  </si>
  <si>
    <t xml:space="preserve"> 150001127</t>
  </si>
  <si>
    <t>QUISPE NOLASCO VICTOR HUGO</t>
  </si>
  <si>
    <t xml:space="preserve"> 150001429</t>
  </si>
  <si>
    <t>RABINES CARBAJAL JUAN FERMIN</t>
  </si>
  <si>
    <t xml:space="preserve"> 150001396</t>
  </si>
  <si>
    <t>RACUAY RICALDI ALEJANDRO</t>
  </si>
  <si>
    <t xml:space="preserve"> 150000861</t>
  </si>
  <si>
    <t>RAMIREZ ARELLANO LIDIA OGALI</t>
  </si>
  <si>
    <t xml:space="preserve"> 150000986</t>
  </si>
  <si>
    <t>RAMIREZ JULCA ANGEL</t>
  </si>
  <si>
    <t xml:space="preserve"> 150001043</t>
  </si>
  <si>
    <t>RAMON ARAGONEZ TEODORO</t>
  </si>
  <si>
    <t xml:space="preserve"> 150001588</t>
  </si>
  <si>
    <t>REGALADO  VILLEGAS HECTOR ALEJANDRO</t>
  </si>
  <si>
    <t xml:space="preserve"> 150002104</t>
  </si>
  <si>
    <t>REYES ROSSI JESUS PILADES</t>
  </si>
  <si>
    <t xml:space="preserve"> 150001188</t>
  </si>
  <si>
    <t>ROBLES  JARA MIGUEL ROBERTO</t>
  </si>
  <si>
    <t xml:space="preserve"> 150001559</t>
  </si>
  <si>
    <t>ROCA FUERTE INVERSIONES INMOBILIARIAS SAC</t>
  </si>
  <si>
    <t xml:space="preserve"> 150001182</t>
  </si>
  <si>
    <t>ROCK BRIDGE MINING PERU S.R.L</t>
  </si>
  <si>
    <t xml:space="preserve"> 150002327</t>
  </si>
  <si>
    <t>RODRIGUEZ CORNEJO LORENZO JULIAN</t>
  </si>
  <si>
    <t xml:space="preserve"> 150000575</t>
  </si>
  <si>
    <t>ROJAS  GARCIA EDUAR</t>
  </si>
  <si>
    <t xml:space="preserve"> 150002270</t>
  </si>
  <si>
    <t>ROMERO REVOLLAR GRAER LER JHONSON</t>
  </si>
  <si>
    <t xml:space="preserve"> 150000721</t>
  </si>
  <si>
    <t>RUAN RUAN JINGXING</t>
  </si>
  <si>
    <t xml:space="preserve"> 150002285</t>
  </si>
  <si>
    <t>SAAVEDRA TEMPLADERA HILDER JOAO</t>
  </si>
  <si>
    <t xml:space="preserve"> 150000818</t>
  </si>
  <si>
    <t xml:space="preserve">SANCHEZ CAYO DE  CABALLERO MARITZA MERCEDES </t>
  </si>
  <si>
    <t xml:space="preserve"> 150001378</t>
  </si>
  <si>
    <t>SANTA ANA MINING S.A.C.</t>
  </si>
  <si>
    <t xml:space="preserve"> 150001515</t>
  </si>
  <si>
    <t>SANTOS BALLARTA DANIEL DONATO</t>
  </si>
  <si>
    <t xml:space="preserve"> 150000925</t>
  </si>
  <si>
    <t>SANTOS MICHUY LISETTE DE ESMERALDA</t>
  </si>
  <si>
    <t xml:space="preserve"> 150000929</t>
  </si>
  <si>
    <t>SANTOS VILLAR LUZMILA YNES</t>
  </si>
  <si>
    <t xml:space="preserve"> 150000841</t>
  </si>
  <si>
    <t>SATO MATSUDO FERNANDO</t>
  </si>
  <si>
    <t xml:space="preserve"> 150001568</t>
  </si>
  <si>
    <t>SIETE VQ S.A.C.</t>
  </si>
  <si>
    <t xml:space="preserve"> 150001713</t>
  </si>
  <si>
    <t>SMRL. ALBERTO VICTOR</t>
  </si>
  <si>
    <t xml:space="preserve"> 150001428</t>
  </si>
  <si>
    <t>SMRL- ALBORADA 2007</t>
  </si>
  <si>
    <t xml:space="preserve"> 150000816</t>
  </si>
  <si>
    <t>S.M.R.L. AÑO NUEVO DE LIMA</t>
  </si>
  <si>
    <t xml:space="preserve"> 150001097</t>
  </si>
  <si>
    <t>S.M.R.L BARQUISIMETO</t>
  </si>
  <si>
    <t xml:space="preserve"> 150002106</t>
  </si>
  <si>
    <t>S.M.R.L. COMETA DE LIMA</t>
  </si>
  <si>
    <t xml:space="preserve"> 150001100</t>
  </si>
  <si>
    <t>S.M.R.L. EBENEZER</t>
  </si>
  <si>
    <t xml:space="preserve"> 150001086</t>
  </si>
  <si>
    <t>S.M.R.L. EL DORADO 3000</t>
  </si>
  <si>
    <t xml:space="preserve"> 150001507</t>
  </si>
  <si>
    <t>S.M.R.L EL POETA DE LIMA</t>
  </si>
  <si>
    <t xml:space="preserve"> 150000898</t>
  </si>
  <si>
    <t>S.M.R.L EL RESCATE DE LIMA</t>
  </si>
  <si>
    <t xml:space="preserve"> 150000901</t>
  </si>
  <si>
    <t>S.M.R.L EL REY SALOMON DE LIMA</t>
  </si>
  <si>
    <t xml:space="preserve"> 150002333</t>
  </si>
  <si>
    <t>S.M.R.L EL VATICANO DE LIMA</t>
  </si>
  <si>
    <t xml:space="preserve"> 150000951</t>
  </si>
  <si>
    <t>S.M.R.L. FLOR DEL VALLE</t>
  </si>
  <si>
    <t xml:space="preserve"> 150000858</t>
  </si>
  <si>
    <t>S.M.R.L GUIMITA</t>
  </si>
  <si>
    <t xml:space="preserve"> 150000465</t>
  </si>
  <si>
    <t>S.M.R.L MATISA</t>
  </si>
  <si>
    <t xml:space="preserve"> 150002102</t>
  </si>
  <si>
    <t>SMRL MINA SHEKINA II</t>
  </si>
  <si>
    <t xml:space="preserve"> 150001051</t>
  </si>
  <si>
    <t>S.M.R.L MINAS CAROLINA</t>
  </si>
  <si>
    <t xml:space="preserve"> 150002317</t>
  </si>
  <si>
    <t>S.M.R.L MONAGAS</t>
  </si>
  <si>
    <t xml:space="preserve"> 150002100</t>
  </si>
  <si>
    <t>SMRL NUEVA MINERIA N°5</t>
  </si>
  <si>
    <t xml:space="preserve"> 150002339</t>
  </si>
  <si>
    <t>S.M.R.L. RENOVACIÓN A</t>
  </si>
  <si>
    <t xml:space="preserve"> 150001514</t>
  </si>
  <si>
    <t>S.M.R.L. RESCATE 1 DE LIMA</t>
  </si>
  <si>
    <t xml:space="preserve"> 150001099</t>
  </si>
  <si>
    <t>SMRL ROSITA 2008</t>
  </si>
  <si>
    <t xml:space="preserve"> 150001011</t>
  </si>
  <si>
    <t>S.M.R.L SANTA MARIA MAGDALENA</t>
  </si>
  <si>
    <t xml:space="preserve"> 150001093</t>
  </si>
  <si>
    <t>SMRL. SANTA ROSA CUATRO</t>
  </si>
  <si>
    <t xml:space="preserve"> 150001600</t>
  </si>
  <si>
    <t>S.M.R.L. VIRGEN DEL CARMEN 2010</t>
  </si>
  <si>
    <t xml:space="preserve"> 150000845</t>
  </si>
  <si>
    <t>SOCIEDAD MINERA DE RESP. LTDA. SAN LORENZO</t>
  </si>
  <si>
    <t xml:space="preserve"> 150001442</t>
  </si>
  <si>
    <t>SOCIEDAD MINERA DE RESP. LTDA. SAN LORENZO N°5</t>
  </si>
  <si>
    <t xml:space="preserve"> 150001477</t>
  </si>
  <si>
    <t xml:space="preserve">SOCIEDAD MINERA DE RESPONSABILIDAD LIMITADA MEGAFARALLON </t>
  </si>
  <si>
    <t xml:space="preserve"> 150001592</t>
  </si>
  <si>
    <t>SOCIEDAD MINERA DE RESPONSABILIDAD LTDA VISCANIA DE LA RINCONADA</t>
  </si>
  <si>
    <t xml:space="preserve"> 150000479</t>
  </si>
  <si>
    <t>SOCIEDAD MINERA DIVINO NIÑO SAC.</t>
  </si>
  <si>
    <t xml:space="preserve"> 150000454</t>
  </si>
  <si>
    <t>SOTIL BAHAMONDE JULIO PABLO</t>
  </si>
  <si>
    <t xml:space="preserve"> 150000466</t>
  </si>
  <si>
    <t>TAKAHASHI KIDO ENRIQUE OCTAVIO</t>
  </si>
  <si>
    <t xml:space="preserve"> 150000992</t>
  </si>
  <si>
    <t>TAKAHASHI KIDO JOSE LUIS</t>
  </si>
  <si>
    <t xml:space="preserve"> 150000990</t>
  </si>
  <si>
    <t>TAKAHASHI KIDO ZOILA PILAR</t>
  </si>
  <si>
    <t xml:space="preserve"> 150000988</t>
  </si>
  <si>
    <t>TAKAHASHI SANTOS KARINA PATRICIA</t>
  </si>
  <si>
    <t xml:space="preserve"> 150000842</t>
  </si>
  <si>
    <t>TANG - SONG HO</t>
  </si>
  <si>
    <t xml:space="preserve"> 150002341</t>
  </si>
  <si>
    <t>TECNIMARK PERU E.I.R.L.</t>
  </si>
  <si>
    <t xml:space="preserve"> 150000401</t>
  </si>
  <si>
    <t>TORPOCO CERRON LUCIANO</t>
  </si>
  <si>
    <t xml:space="preserve"> 150002025</t>
  </si>
  <si>
    <t>TRAINING RAP S.A.C</t>
  </si>
  <si>
    <t xml:space="preserve"> 150001889</t>
  </si>
  <si>
    <t>TRANSFORMACION Y PROCESOS J&amp;C. S.A.C.</t>
  </si>
  <si>
    <t xml:space="preserve"> 150001553</t>
  </si>
  <si>
    <t>UGARTE  ALCANTARA VICTOR RAUL</t>
  </si>
  <si>
    <t xml:space="preserve"> 150002101</t>
  </si>
  <si>
    <t>VALDEZ CARBAJAL MARGOT GUILLERMINA</t>
  </si>
  <si>
    <t xml:space="preserve"> 150001761</t>
  </si>
  <si>
    <t>VALENCIA  RIVAS DEXI RUGMINE</t>
  </si>
  <si>
    <t xml:space="preserve"> 150000644</t>
  </si>
  <si>
    <t>VARGAS  GUEVARA  JUAN JACOB</t>
  </si>
  <si>
    <t xml:space="preserve"> 150002206</t>
  </si>
  <si>
    <t>VASQUEZ QUILICHE ERVIN</t>
  </si>
  <si>
    <t xml:space="preserve"> 150001656</t>
  </si>
  <si>
    <t>VENTURA GONZALES TEODORA ROSA</t>
  </si>
  <si>
    <t xml:space="preserve"> 150002271</t>
  </si>
  <si>
    <t>VICTORIA BALA SEFERINO</t>
  </si>
  <si>
    <t xml:space="preserve"> 150000713</t>
  </si>
  <si>
    <t>VIRGEN DE GUADALUPE II SAC</t>
  </si>
  <si>
    <t xml:space="preserve"> 150001391</t>
  </si>
  <si>
    <t>VOLQUETEROS UNIDOS DEL PERU S.A.</t>
  </si>
  <si>
    <t xml:space="preserve"> 150001340</t>
  </si>
  <si>
    <t>VULCAN S.A.C</t>
  </si>
  <si>
    <t xml:space="preserve"> 150002112</t>
  </si>
  <si>
    <t>XIE XIE JINGSHENG</t>
  </si>
  <si>
    <t xml:space="preserve"> 150002287</t>
  </si>
  <si>
    <t xml:space="preserve"> 150001103</t>
  </si>
  <si>
    <t>YEP MINING COMPANY S.A.C.</t>
  </si>
  <si>
    <t xml:space="preserve"> 150001007</t>
  </si>
  <si>
    <t>YEP VALENCIA BRENDA WAY MEN</t>
  </si>
  <si>
    <t xml:space="preserve"> 150001004</t>
  </si>
  <si>
    <t>LIMA-METROPOLITANA</t>
  </si>
  <si>
    <t>ALARCON  LEON  ARTEMIO</t>
  </si>
  <si>
    <t xml:space="preserve"> 260000018</t>
  </si>
  <si>
    <t>ALARCON LEON LEONCIA</t>
  </si>
  <si>
    <t xml:space="preserve"> 260000103</t>
  </si>
  <si>
    <t>AVILA INGA RUBEN</t>
  </si>
  <si>
    <t xml:space="preserve"> 260000072</t>
  </si>
  <si>
    <t>AVILES CHUNGA JUAN JESUS</t>
  </si>
  <si>
    <t xml:space="preserve"> 260000236</t>
  </si>
  <si>
    <t>BUENDIA RIZABAL ROSA LUZ</t>
  </si>
  <si>
    <t xml:space="preserve"> 260000264</t>
  </si>
  <si>
    <t>CAMPOS FELIPA OMAR ALEXIS</t>
  </si>
  <si>
    <t xml:space="preserve"> 260000573</t>
  </si>
  <si>
    <t>CARDENAS GUTIERREZ ELOY JAVIER</t>
  </si>
  <si>
    <t xml:space="preserve"> 260000577</t>
  </si>
  <si>
    <t>CARULLA S.A.C.</t>
  </si>
  <si>
    <t xml:space="preserve"> 260000093</t>
  </si>
  <si>
    <t>CISNEROS VILLOSLADA MARX</t>
  </si>
  <si>
    <t xml:space="preserve"> 260000592</t>
  </si>
  <si>
    <t>CONTRATISTAS GENERALES JEMA SAC</t>
  </si>
  <si>
    <t xml:space="preserve"> 260000323</t>
  </si>
  <si>
    <t>CUADROS HUARCAYA JORGE</t>
  </si>
  <si>
    <t xml:space="preserve"> 260000425</t>
  </si>
  <si>
    <t>D &amp; H CONTRATISTAS GENERALES SAC</t>
  </si>
  <si>
    <t xml:space="preserve"> 260000075</t>
  </si>
  <si>
    <t>EMPRESA VALLECITO S.A.</t>
  </si>
  <si>
    <t xml:space="preserve"> 260000338</t>
  </si>
  <si>
    <t>FERNANDEZCONCHA MURAZZI JAIME AURELIO</t>
  </si>
  <si>
    <t xml:space="preserve"> 260000329</t>
  </si>
  <si>
    <t>G&amp;G COMERCIALIZADORA DE MINERALES SAC</t>
  </si>
  <si>
    <t xml:space="preserve"> 260000206</t>
  </si>
  <si>
    <t>GUEVARA RODRIGUEZ CARLOS</t>
  </si>
  <si>
    <t xml:space="preserve"> 260000078</t>
  </si>
  <si>
    <t>L &amp; H TINAJAS S.R.L.</t>
  </si>
  <si>
    <t xml:space="preserve"> 260000176</t>
  </si>
  <si>
    <t>LAZARO  CAMPOS ANDRES AVELINO</t>
  </si>
  <si>
    <t xml:space="preserve"> 260000076</t>
  </si>
  <si>
    <t>MACEDO  SOLOGUREN ENMA VICTORIA</t>
  </si>
  <si>
    <t xml:space="preserve"> 260000077</t>
  </si>
  <si>
    <t>MALPARTIDA VIDAL EUSEBIO</t>
  </si>
  <si>
    <t xml:space="preserve"> 260000116</t>
  </si>
  <si>
    <t>MENDOZA CHACCHI WALTER</t>
  </si>
  <si>
    <t xml:space="preserve"> 260000118</t>
  </si>
  <si>
    <t>MICHUY BALLARTA DE SANTOS RERESA MARINA</t>
  </si>
  <si>
    <t xml:space="preserve"> 260000262</t>
  </si>
  <si>
    <t>MINERA KCG S.A.C.</t>
  </si>
  <si>
    <t xml:space="preserve"> 260000090</t>
  </si>
  <si>
    <t>MINERA LOS PRIMOS 85  DE LIMA S.A.</t>
  </si>
  <si>
    <t xml:space="preserve"> 260000352</t>
  </si>
  <si>
    <t>MORALES GIRON EUGENIA</t>
  </si>
  <si>
    <t xml:space="preserve"> 260000259</t>
  </si>
  <si>
    <t>NORTH EXPLORACIONES</t>
  </si>
  <si>
    <t xml:space="preserve"> 260000265</t>
  </si>
  <si>
    <t>OPELKA METAL´S E.I.R.L.</t>
  </si>
  <si>
    <t xml:space="preserve"> 260000058</t>
  </si>
  <si>
    <t>RAMOS ALANIA REYNALDO MOISES</t>
  </si>
  <si>
    <t xml:space="preserve"> 260000801</t>
  </si>
  <si>
    <t>REA PELAYO JAVIER ANTONIO</t>
  </si>
  <si>
    <t xml:space="preserve"> 260000086</t>
  </si>
  <si>
    <t>RODRIGUEZ LOLI GUSTAVO ANDRES</t>
  </si>
  <si>
    <t xml:space="preserve"> 260000071</t>
  </si>
  <si>
    <t>RUIZ HUIZA LUISA ISABEL</t>
  </si>
  <si>
    <t xml:space="preserve"> 260000074</t>
  </si>
  <si>
    <t>SANTISTEBAN TORRES ROSA NATHALY</t>
  </si>
  <si>
    <t xml:space="preserve"> 260000235</t>
  </si>
  <si>
    <t>SEÑOR DE LA MISERICORDIA II  SAC</t>
  </si>
  <si>
    <t xml:space="preserve"> 260000331</t>
  </si>
  <si>
    <t xml:space="preserve">SMRL ATALA 2006 </t>
  </si>
  <si>
    <t xml:space="preserve"> 260000087</t>
  </si>
  <si>
    <t>SMRL ROMANATO - I</t>
  </si>
  <si>
    <t xml:space="preserve"> 260000068</t>
  </si>
  <si>
    <t>S.M.R.L. URJA</t>
  </si>
  <si>
    <t xml:space="preserve"> 260000088</t>
  </si>
  <si>
    <t>SOCIEDAD MINERA DE RESPONSABILIDAD LIMITADA CHAVELITA</t>
  </si>
  <si>
    <t xml:space="preserve"> 260000474</t>
  </si>
  <si>
    <t>VERA TORRES YURI MARTIN</t>
  </si>
  <si>
    <t xml:space="preserve"> 260000179</t>
  </si>
  <si>
    <t>VERGARA JUAN ILARIO MARCELO</t>
  </si>
  <si>
    <t xml:space="preserve"> 260000318</t>
  </si>
  <si>
    <t>LORETO</t>
  </si>
  <si>
    <t>KINGDOM RESOURCES SAC</t>
  </si>
  <si>
    <t xml:space="preserve"> 160000001</t>
  </si>
  <si>
    <t xml:space="preserve"> B&amp;P CONTRATISTA S.A.C </t>
  </si>
  <si>
    <t xml:space="preserve"> 170003498</t>
  </si>
  <si>
    <t xml:space="preserve"> VILLACORTA VILLACORTA BAUTISTA</t>
  </si>
  <si>
    <t xml:space="preserve"> 170001535</t>
  </si>
  <si>
    <t>A &amp; G CORPORACION MINERA OROSEL SAC</t>
  </si>
  <si>
    <t xml:space="preserve"> 170003184</t>
  </si>
  <si>
    <t>ACOSTA  RIVEROS  LUIS EDUARDO</t>
  </si>
  <si>
    <t xml:space="preserve"> 170002035</t>
  </si>
  <si>
    <t>ACOSTUPA SEGURA HERMELINDA</t>
  </si>
  <si>
    <t xml:space="preserve"> 170003303</t>
  </si>
  <si>
    <t>AEDO CALDERON ALBINO</t>
  </si>
  <si>
    <t xml:space="preserve"> 170000021</t>
  </si>
  <si>
    <t>AGUILAR  CCAHUANA FIDELA</t>
  </si>
  <si>
    <t xml:space="preserve"> 170000265</t>
  </si>
  <si>
    <t>AGUILAR MENDOZA SIXTO  BRAULIO</t>
  </si>
  <si>
    <t xml:space="preserve"> 170001279</t>
  </si>
  <si>
    <t>AGUILAR SANCHEZ CORNELIA</t>
  </si>
  <si>
    <t xml:space="preserve"> 170003226</t>
  </si>
  <si>
    <t>AGUILAR VILLACORTA MARI MARUSHKA</t>
  </si>
  <si>
    <t xml:space="preserve"> 170003278</t>
  </si>
  <si>
    <t>AGUIRRE  ALFARO ELVER RUPERTO</t>
  </si>
  <si>
    <t xml:space="preserve"> 170001849</t>
  </si>
  <si>
    <t>AGUIRRE ALFARO EDILBERTO ANTONIO</t>
  </si>
  <si>
    <t xml:space="preserve"> 170000222</t>
  </si>
  <si>
    <t>AGUIRRE VERA MIGUEL ANTONIO</t>
  </si>
  <si>
    <t xml:space="preserve"> 170003718</t>
  </si>
  <si>
    <t>ALAGON ORUETA LINO</t>
  </si>
  <si>
    <t xml:space="preserve"> 170001029</t>
  </si>
  <si>
    <t>ALARCON RECINES LEONCIO ARMANDO</t>
  </si>
  <si>
    <t xml:space="preserve"> 170003205</t>
  </si>
  <si>
    <t>ALARCON SULLA ALEJANDRINA</t>
  </si>
  <si>
    <t xml:space="preserve"> 170003320</t>
  </si>
  <si>
    <t>ALBINAGORTA  SOTOMAYOR ADRIAN</t>
  </si>
  <si>
    <t xml:space="preserve"> 170001551</t>
  </si>
  <si>
    <t>ALCANTARA RESOURCES DEL PERU S.A.C</t>
  </si>
  <si>
    <t xml:space="preserve"> 170001993</t>
  </si>
  <si>
    <t>ALFARO NUÑES MARIA</t>
  </si>
  <si>
    <t xml:space="preserve"> 170001829</t>
  </si>
  <si>
    <t>ALIRE VALENCIA LUZ MARINA</t>
  </si>
  <si>
    <t xml:space="preserve"> 170000259</t>
  </si>
  <si>
    <t>ALMIRANTE ELGUERA EDWIN LINDER</t>
  </si>
  <si>
    <t xml:space="preserve"> 170003209</t>
  </si>
  <si>
    <t>ALMIRON SOLANO GREGORIO</t>
  </si>
  <si>
    <t xml:space="preserve"> 170000194</t>
  </si>
  <si>
    <t>ALVAREZ CHOQUEHUANCA AGUSTIN</t>
  </si>
  <si>
    <t xml:space="preserve"> 170000304</t>
  </si>
  <si>
    <t>ALVAREZ MAYTA YANINA MILUSKA</t>
  </si>
  <si>
    <t xml:space="preserve"> 170003097</t>
  </si>
  <si>
    <t>AMARO PARI JOSE</t>
  </si>
  <si>
    <t xml:space="preserve"> 170002824</t>
  </si>
  <si>
    <t>AMASIFUEN AGUIRRE MYLUSKA</t>
  </si>
  <si>
    <t xml:space="preserve"> 170002814</t>
  </si>
  <si>
    <t>AMAZON GOLD E.I.R.L</t>
  </si>
  <si>
    <t xml:space="preserve"> 170002474</t>
  </si>
  <si>
    <t>AMERICAN TRACTOR CORPORATION  SAC</t>
  </si>
  <si>
    <t xml:space="preserve"> 170001296</t>
  </si>
  <si>
    <t>AMPUERO LOPEZ JUDITH</t>
  </si>
  <si>
    <t xml:space="preserve"> 170000216</t>
  </si>
  <si>
    <t>ANAYA YABAR YVONE</t>
  </si>
  <si>
    <t xml:space="preserve"> 170002661</t>
  </si>
  <si>
    <t>ANTAS VASQUEZ JENNY AMELIA</t>
  </si>
  <si>
    <t xml:space="preserve"> 170001912</t>
  </si>
  <si>
    <t>APARICIO DE TTITO PLACIDA</t>
  </si>
  <si>
    <t xml:space="preserve"> 170003579</t>
  </si>
  <si>
    <t>APASA HUARACCA LAUREANA</t>
  </si>
  <si>
    <t xml:space="preserve"> 170000490</t>
  </si>
  <si>
    <t>APAZA GAYOSO ELISBAN</t>
  </si>
  <si>
    <t xml:space="preserve"> 170003011</t>
  </si>
  <si>
    <t>APAZA GAYOSO JUAN</t>
  </si>
  <si>
    <t xml:space="preserve"> 170003031</t>
  </si>
  <si>
    <t>APAZA SALDIVAR CESAR EDUARDO</t>
  </si>
  <si>
    <t xml:space="preserve"> 170002025</t>
  </si>
  <si>
    <t>APAZA VARGAS SABINO</t>
  </si>
  <si>
    <t xml:space="preserve"> 170000616</t>
  </si>
  <si>
    <t>APOLO TRAX S.A.C</t>
  </si>
  <si>
    <t xml:space="preserve"> 170002615</t>
  </si>
  <si>
    <t>AQUINO  TITTO LINO</t>
  </si>
  <si>
    <t xml:space="preserve"> 170000182</t>
  </si>
  <si>
    <t>ARAMAYO HINOJOSA EDGAR  EMILIO</t>
  </si>
  <si>
    <t xml:space="preserve"> 170001327</t>
  </si>
  <si>
    <t>ARAMAYO HINOJOZA JULIO CESAR</t>
  </si>
  <si>
    <t xml:space="preserve"> 170000053</t>
  </si>
  <si>
    <t>ARANIBAR SALOMA JUAN CARLOS</t>
  </si>
  <si>
    <t xml:space="preserve"> 170002800</t>
  </si>
  <si>
    <t>ARAPA RODRIGUEZ FRANCISCO</t>
  </si>
  <si>
    <t xml:space="preserve"> 170002266</t>
  </si>
  <si>
    <t>ARCE LUPINTA ROBERTO</t>
  </si>
  <si>
    <t xml:space="preserve"> 170003566</t>
  </si>
  <si>
    <t>AROCUTIPA SUPO JUAN CRUZ</t>
  </si>
  <si>
    <t xml:space="preserve"> 170000791</t>
  </si>
  <si>
    <t>ARONE LEGUIA JULIAN</t>
  </si>
  <si>
    <t xml:space="preserve"> 170002446</t>
  </si>
  <si>
    <t>AROSTEGUI CORAL JUAN</t>
  </si>
  <si>
    <t xml:space="preserve"> 170001154</t>
  </si>
  <si>
    <t>ARQQUE PUMA NARCISO</t>
  </si>
  <si>
    <t xml:space="preserve"> 170001069</t>
  </si>
  <si>
    <t>ARQQUE SURCO SANTIAGO</t>
  </si>
  <si>
    <t xml:space="preserve"> 170003152</t>
  </si>
  <si>
    <t>ARREDONDO ZUÑIGA LEOCADIO</t>
  </si>
  <si>
    <t xml:space="preserve"> 170000529</t>
  </si>
  <si>
    <t xml:space="preserve">ASENCIO  CUTIPA  GRACIANO </t>
  </si>
  <si>
    <t xml:space="preserve"> 170001556</t>
  </si>
  <si>
    <t>ASOCIACION DE MINEROS ARTESANALES ORO MAYO</t>
  </si>
  <si>
    <t xml:space="preserve"> 170000596</t>
  </si>
  <si>
    <t>ASOCIACION DE PRODUCTORES MINEROS ARTESANALES Y ECOTURISMO FILADELFIA ALTO TAMBOPATA</t>
  </si>
  <si>
    <t xml:space="preserve"> 170002614</t>
  </si>
  <si>
    <t>ASTO CHICLLO MAURO JESUS</t>
  </si>
  <si>
    <t xml:space="preserve"> 170000569</t>
  </si>
  <si>
    <t xml:space="preserve">ASURCO INDUSTRIA MINERA SRL </t>
  </si>
  <si>
    <t xml:space="preserve"> 170001217</t>
  </si>
  <si>
    <t>ATAHUAMAN ESTRELLA ROSSIE VIVIANE</t>
  </si>
  <si>
    <t xml:space="preserve"> 170003538</t>
  </si>
  <si>
    <t>ATAMARI COILA JUAN MOISES</t>
  </si>
  <si>
    <t xml:space="preserve"> 170001102</t>
  </si>
  <si>
    <t>AUCCAFURO VILLANO JUAN</t>
  </si>
  <si>
    <t xml:space="preserve"> 170001763</t>
  </si>
  <si>
    <t>AURIFERA ELOY S.A.C</t>
  </si>
  <si>
    <t xml:space="preserve"> 170001791</t>
  </si>
  <si>
    <t>AURIFERA KALEX LUCKI GOLD E.I.R.L</t>
  </si>
  <si>
    <t xml:space="preserve"> 170002185</t>
  </si>
  <si>
    <t>AURIFERA MIRKAL SAC</t>
  </si>
  <si>
    <t xml:space="preserve"> 170001281</t>
  </si>
  <si>
    <t>AURIFERA PRIMAVERA S.C.R.L.</t>
  </si>
  <si>
    <t xml:space="preserve"> 170000101</t>
  </si>
  <si>
    <t>AURIFERA RENZO E.I.R.L.</t>
  </si>
  <si>
    <t xml:space="preserve"> 170002787</t>
  </si>
  <si>
    <t>AURIFERA REY DE SALEM SRL</t>
  </si>
  <si>
    <t xml:space="preserve"> 170000855</t>
  </si>
  <si>
    <t>AURIFERA RODESA E.I.R.L</t>
  </si>
  <si>
    <t xml:space="preserve"> 170002261</t>
  </si>
  <si>
    <t>AURIFERA SELVA DE ORO PERU SAC</t>
  </si>
  <si>
    <t xml:space="preserve"> 170001474</t>
  </si>
  <si>
    <t xml:space="preserve">AVILES  IZARRETA  VALENTINA </t>
  </si>
  <si>
    <t xml:space="preserve"> 170001332</t>
  </si>
  <si>
    <t>AVILES QUISPE CLAUDIO</t>
  </si>
  <si>
    <t xml:space="preserve"> 170001814</t>
  </si>
  <si>
    <t>AYERVE LAYME OLINDA</t>
  </si>
  <si>
    <t xml:space="preserve"> 170003418</t>
  </si>
  <si>
    <t>AYMA APAZA RAUL</t>
  </si>
  <si>
    <t xml:space="preserve"> 170002916</t>
  </si>
  <si>
    <t>AZADON LOPEZ SILVA DALILA</t>
  </si>
  <si>
    <t xml:space="preserve"> 170000796</t>
  </si>
  <si>
    <t>BACA  CONDORI JESUS EDISON</t>
  </si>
  <si>
    <t xml:space="preserve"> 170001748</t>
  </si>
  <si>
    <t>BACA  CONDORI ROLANDO ANDRES</t>
  </si>
  <si>
    <t xml:space="preserve"> 170003293</t>
  </si>
  <si>
    <t>BACA  GUTIERREZ WALTHER</t>
  </si>
  <si>
    <t xml:space="preserve"> 170002505</t>
  </si>
  <si>
    <t xml:space="preserve">BACA  HERRERA  YONI YOLANDA </t>
  </si>
  <si>
    <t xml:space="preserve"> 170002031</t>
  </si>
  <si>
    <t>BACA GUTIERREZ SULMA</t>
  </si>
  <si>
    <t xml:space="preserve"> 170000193</t>
  </si>
  <si>
    <t>BACA JARAMILLO CARLA</t>
  </si>
  <si>
    <t xml:space="preserve"> 170002109</t>
  </si>
  <si>
    <t>BACA RODRIGUEZ MARILIN DIANA</t>
  </si>
  <si>
    <t xml:space="preserve"> 170003183</t>
  </si>
  <si>
    <t>BAFF S.A.C.</t>
  </si>
  <si>
    <t xml:space="preserve"> 170000137</t>
  </si>
  <si>
    <t>BALLADARES OSCALLA ESTHER</t>
  </si>
  <si>
    <t xml:space="preserve"> 170001858</t>
  </si>
  <si>
    <t>BALLON MAQUERHUA VICENTE</t>
  </si>
  <si>
    <t xml:space="preserve"> 170000105</t>
  </si>
  <si>
    <t>BARAZORDA PEREZ VIRGILIO</t>
  </si>
  <si>
    <t xml:space="preserve"> 170000321</t>
  </si>
  <si>
    <t>BARRA PEREZ JORGE LUIS</t>
  </si>
  <si>
    <t xml:space="preserve"> 170001992</t>
  </si>
  <si>
    <t>BARREROS MORENO FERNANDO JAVIER</t>
  </si>
  <si>
    <t xml:space="preserve"> 170003150</t>
  </si>
  <si>
    <t>BARRIOS ALVAREZ DAVID</t>
  </si>
  <si>
    <t xml:space="preserve"> 170002747</t>
  </si>
  <si>
    <t>BARRIOS DIAZ ROSA</t>
  </si>
  <si>
    <t xml:space="preserve"> 170000160</t>
  </si>
  <si>
    <t>BARRIOS VELASCO  REIMUNDO REDI</t>
  </si>
  <si>
    <t xml:space="preserve"> 170001019</t>
  </si>
  <si>
    <t>BARROS ESPERILLA NARDA</t>
  </si>
  <si>
    <t xml:space="preserve"> 170002899</t>
  </si>
  <si>
    <t>BAS CONSUELO ZENOBIO ALMANZA</t>
  </si>
  <si>
    <t xml:space="preserve"> 170002210</t>
  </si>
  <si>
    <t>BASCOPE SORIA LINA</t>
  </si>
  <si>
    <t xml:space="preserve"> 170001456</t>
  </si>
  <si>
    <t>BASTIDAS CHAVEZ JULIA GLORIA</t>
  </si>
  <si>
    <t xml:space="preserve"> 170000673</t>
  </si>
  <si>
    <t>BAUTISTA UMILDE PEDRO</t>
  </si>
  <si>
    <t xml:space="preserve"> 170000517</t>
  </si>
  <si>
    <t>BEJAR  LARICO WILLIAN</t>
  </si>
  <si>
    <t xml:space="preserve"> 170002060</t>
  </si>
  <si>
    <t>BEJAR POLANCO CINTHIA ROSMERY</t>
  </si>
  <si>
    <t xml:space="preserve"> 170002968</t>
  </si>
  <si>
    <t>BELLIDO NORIEGA JHOJAMS ROBERTH</t>
  </si>
  <si>
    <t xml:space="preserve"> 170002662</t>
  </si>
  <si>
    <t>BELLOTA VELASCO FELICITAS</t>
  </si>
  <si>
    <t xml:space="preserve"> 170003038</t>
  </si>
  <si>
    <t>BENAVENTE MOSQUERA CARLOS</t>
  </si>
  <si>
    <t xml:space="preserve"> 170003035</t>
  </si>
  <si>
    <t>BERRIOS RAMOS FRANCISCO BIZARDO</t>
  </si>
  <si>
    <t xml:space="preserve"> 170003210</t>
  </si>
  <si>
    <t>BERRIOS YALICO YUDITH LAURA</t>
  </si>
  <si>
    <t xml:space="preserve"> 170000185</t>
  </si>
  <si>
    <t>BETETA  GALARZA FELIX LUIS</t>
  </si>
  <si>
    <t xml:space="preserve"> 170002260</t>
  </si>
  <si>
    <t>BETETA GALARZA RUTH ANGELICA</t>
  </si>
  <si>
    <t xml:space="preserve"> 170002258</t>
  </si>
  <si>
    <t>BETETA GALARZA TEODORO LAZARO</t>
  </si>
  <si>
    <t xml:space="preserve"> 170002333</t>
  </si>
  <si>
    <t>BOCANGEL RAMIREZ LUCIO ALCIDES</t>
  </si>
  <si>
    <t xml:space="preserve"> 170000550</t>
  </si>
  <si>
    <t>BOCANGEL RAMIREZ SAMUEL</t>
  </si>
  <si>
    <t xml:space="preserve"> 170000211</t>
  </si>
  <si>
    <t>BOCANGELINO TEJEIRA HERNANDO</t>
  </si>
  <si>
    <t xml:space="preserve"> 170001775</t>
  </si>
  <si>
    <t>BOLUARTE BOLUARTE MIRIAN</t>
  </si>
  <si>
    <t xml:space="preserve"> 170000931</t>
  </si>
  <si>
    <t>BOTTEGA  PASTOR DENISE BERZABET</t>
  </si>
  <si>
    <t xml:space="preserve"> 170000108</t>
  </si>
  <si>
    <t>BURAPA PEMBUYO ROBERTO ANTONIO</t>
  </si>
  <si>
    <t xml:space="preserve"> 170003404</t>
  </si>
  <si>
    <t>BUSTAMANTE  CCANSAYA MARCOS MARCELINO</t>
  </si>
  <si>
    <t xml:space="preserve"> 170000068</t>
  </si>
  <si>
    <t>BUSTAMANTE SALAZAR JORGE EDUARDO</t>
  </si>
  <si>
    <t xml:space="preserve"> 170002388</t>
  </si>
  <si>
    <t>BUSTINCIO LAQUISPE JUSTO ELIAS</t>
  </si>
  <si>
    <t xml:space="preserve"> 170000331</t>
  </si>
  <si>
    <t>CABALLERO  PINELO FREDY</t>
  </si>
  <si>
    <t xml:space="preserve"> 170000788</t>
  </si>
  <si>
    <t>CABALLERO  RODRIGUEZ ELMER</t>
  </si>
  <si>
    <t xml:space="preserve"> 170001112</t>
  </si>
  <si>
    <t>CABALLERO ANDANTE SAC</t>
  </si>
  <si>
    <t xml:space="preserve"> 170000995</t>
  </si>
  <si>
    <t>CABALLERO JARA OCTAVIO</t>
  </si>
  <si>
    <t xml:space="preserve"> 170000015</t>
  </si>
  <si>
    <t>CABRERA  VILLAVICENCIO MARIO WILFREDO</t>
  </si>
  <si>
    <t xml:space="preserve"> 170000148</t>
  </si>
  <si>
    <t>CABRERA VARGAS NERIO SABINO</t>
  </si>
  <si>
    <t xml:space="preserve"> 170001997</t>
  </si>
  <si>
    <t>CACHIQUE JIPA HECTOR</t>
  </si>
  <si>
    <t xml:space="preserve"> 170002058</t>
  </si>
  <si>
    <t>CAHUANA  CCAMA SABINO FREDY</t>
  </si>
  <si>
    <t xml:space="preserve"> 170000701</t>
  </si>
  <si>
    <t>CAHUANA CCAMA SANTOS ISAAC</t>
  </si>
  <si>
    <t xml:space="preserve"> 170000104</t>
  </si>
  <si>
    <t>CAHUANA LIPA CLAUDIO</t>
  </si>
  <si>
    <t xml:space="preserve"> 170001119</t>
  </si>
  <si>
    <t>CAHUANA MAYHUA EULOGIO FERMIN</t>
  </si>
  <si>
    <t xml:space="preserve"> 170000060</t>
  </si>
  <si>
    <t>CAHUI PANCCA ALEJANDRO</t>
  </si>
  <si>
    <t xml:space="preserve"> 170000977</t>
  </si>
  <si>
    <t>CAHUNA HUMPIRE MARIA TERESA</t>
  </si>
  <si>
    <t xml:space="preserve"> 170000662</t>
  </si>
  <si>
    <t>CAHVEZ PEREZ YINA</t>
  </si>
  <si>
    <t xml:space="preserve"> 170002447</t>
  </si>
  <si>
    <t>CALCINA HANCCO CARLOS PORFIRIO</t>
  </si>
  <si>
    <t xml:space="preserve"> 170000523</t>
  </si>
  <si>
    <t>CALLAÑAUPA LIMACHI EUSEBIA</t>
  </si>
  <si>
    <t xml:space="preserve"> 170001918</t>
  </si>
  <si>
    <t>CALSINA SANTAMARIA CELIA</t>
  </si>
  <si>
    <t xml:space="preserve"> 170000099</t>
  </si>
  <si>
    <t>CAMA ZUÑIGA DELIA</t>
  </si>
  <si>
    <t xml:space="preserve"> 170003275</t>
  </si>
  <si>
    <t>CAMANTI ORO E.I.R.L.</t>
  </si>
  <si>
    <t xml:space="preserve"> 170002738</t>
  </si>
  <si>
    <t>CAMARGO CHAUCA CRISTOBAL</t>
  </si>
  <si>
    <t xml:space="preserve"> 170001364</t>
  </si>
  <si>
    <t>CANALES VARGAS JOSE ALBERTO</t>
  </si>
  <si>
    <t xml:space="preserve"> 170000271</t>
  </si>
  <si>
    <t>CANGANA MERINO ROSA HERLINDA</t>
  </si>
  <si>
    <t xml:space="preserve"> 170000266</t>
  </si>
  <si>
    <t xml:space="preserve">CANSAYA  MAMANI SILVERINO </t>
  </si>
  <si>
    <t xml:space="preserve"> 170001331</t>
  </si>
  <si>
    <t>CARBAJAL  CACERES GREGORIO</t>
  </si>
  <si>
    <t xml:space="preserve"> 170003206</t>
  </si>
  <si>
    <t>CARBAJAL HUALLCAHUA PERCY</t>
  </si>
  <si>
    <t xml:space="preserve"> 170002132</t>
  </si>
  <si>
    <t>CARDENAS MELGAREJO LEONCIO</t>
  </si>
  <si>
    <t xml:space="preserve"> 170001085</t>
  </si>
  <si>
    <t xml:space="preserve">CARDENAS PALOMINO SANTOS </t>
  </si>
  <si>
    <t xml:space="preserve"> 170002214</t>
  </si>
  <si>
    <t>CARITA  LOPEZ CONSTANTINA</t>
  </si>
  <si>
    <t xml:space="preserve"> 170002317</t>
  </si>
  <si>
    <t>CARITA QUINTANA REMO MAURO</t>
  </si>
  <si>
    <t xml:space="preserve"> 170001349</t>
  </si>
  <si>
    <t>CARPIO TORRES PERCY ARMANDO</t>
  </si>
  <si>
    <t xml:space="preserve"> 170003304</t>
  </si>
  <si>
    <t>CASILLA HUISA LIBERATO</t>
  </si>
  <si>
    <t xml:space="preserve"> 170000441</t>
  </si>
  <si>
    <t xml:space="preserve">CASTELLANOS  DIAZ  FLOR DE LILIA </t>
  </si>
  <si>
    <t xml:space="preserve"> 170001316</t>
  </si>
  <si>
    <t>CASTILLA JIMENEZ LADISLAO</t>
  </si>
  <si>
    <t xml:space="preserve"> 170002338</t>
  </si>
  <si>
    <t>CASTRO POMA MAURO DIONICIO</t>
  </si>
  <si>
    <t xml:space="preserve"> 170000048</t>
  </si>
  <si>
    <t>CATACORA  NOBLEGA EDGAR</t>
  </si>
  <si>
    <t xml:space="preserve"> 170001725</t>
  </si>
  <si>
    <t>CAVERO VARGAS PABLO</t>
  </si>
  <si>
    <t xml:space="preserve"> 170003228</t>
  </si>
  <si>
    <t>CAVIEDES  CUSI ARISTIDES</t>
  </si>
  <si>
    <t xml:space="preserve"> 170000657</t>
  </si>
  <si>
    <t>CAYO  HUANCA CESAR TOMAS</t>
  </si>
  <si>
    <t xml:space="preserve"> 170000409</t>
  </si>
  <si>
    <t>CAYULLA GALLEGOS JULIANA</t>
  </si>
  <si>
    <t xml:space="preserve"> 170000005</t>
  </si>
  <si>
    <t>CCAHUANA BALTAZAR ROSARIO</t>
  </si>
  <si>
    <t xml:space="preserve"> 170002573</t>
  </si>
  <si>
    <t>CCAHUANA QUISPE REINALDO</t>
  </si>
  <si>
    <t xml:space="preserve"> 170000272</t>
  </si>
  <si>
    <t>CCALLA COILA FRANCISCO</t>
  </si>
  <si>
    <t xml:space="preserve"> 170001585</t>
  </si>
  <si>
    <t>CCAMAPAZA PAXI JOSE SANTOS</t>
  </si>
  <si>
    <t xml:space="preserve"> 170000437</t>
  </si>
  <si>
    <t>CCAMERCCOA MAMANI FRANK DILMAR</t>
  </si>
  <si>
    <t xml:space="preserve"> 170003010</t>
  </si>
  <si>
    <t>CCAMERCCOA VALDEZ LEONARDO</t>
  </si>
  <si>
    <t xml:space="preserve"> 170000151</t>
  </si>
  <si>
    <t>CCANA  CCOYORI LEANDRO</t>
  </si>
  <si>
    <t xml:space="preserve"> 170002807</t>
  </si>
  <si>
    <t>CCANA CALLO ALBERTO</t>
  </si>
  <si>
    <t xml:space="preserve"> 170003030</t>
  </si>
  <si>
    <t>CCANTO MOSCOSO SERGIO CIRIACO</t>
  </si>
  <si>
    <t xml:space="preserve"> 170000035</t>
  </si>
  <si>
    <t>CCAPAIQUE COLQUE EDILFO</t>
  </si>
  <si>
    <t xml:space="preserve"> 170001747</t>
  </si>
  <si>
    <t>CCAPATINTA SOTO EPIFANIA BRAULIA</t>
  </si>
  <si>
    <t xml:space="preserve"> 170000675</t>
  </si>
  <si>
    <t>CCARI SANCHEZ VICTORIA</t>
  </si>
  <si>
    <t xml:space="preserve"> 170003668</t>
  </si>
  <si>
    <t>CCARITA  MEZA KLEN ALCIDES</t>
  </si>
  <si>
    <t xml:space="preserve"> 170002552</t>
  </si>
  <si>
    <t>CCASA MENDOZA NANCY</t>
  </si>
  <si>
    <t xml:space="preserve"> 170000494</t>
  </si>
  <si>
    <t>CCOA AGUILAR FABIAN</t>
  </si>
  <si>
    <t xml:space="preserve"> 170002816</t>
  </si>
  <si>
    <t>CCOA AIME HONORATA</t>
  </si>
  <si>
    <t xml:space="preserve"> 170002324</t>
  </si>
  <si>
    <t>CCOLQQUE QUISPE GUILLERMO</t>
  </si>
  <si>
    <t xml:space="preserve"> 170000064</t>
  </si>
  <si>
    <t>CCORI COARITE JAIME</t>
  </si>
  <si>
    <t xml:space="preserve"> 170000333</t>
  </si>
  <si>
    <t>CCORI LAURENTE ARMANDO ABRAHAN</t>
  </si>
  <si>
    <t xml:space="preserve"> 170001919</t>
  </si>
  <si>
    <t>CCORI MULLISACA PEDRO PABLO</t>
  </si>
  <si>
    <t xml:space="preserve"> 170001885</t>
  </si>
  <si>
    <t>CCORI OROZ RUTH MERY</t>
  </si>
  <si>
    <t xml:space="preserve"> 170001920</t>
  </si>
  <si>
    <t>CCORY HUAQUISTO HERMENEGILDO</t>
  </si>
  <si>
    <t xml:space="preserve"> 170003661</t>
  </si>
  <si>
    <t xml:space="preserve">CCOYO  CONDORI LUIS RENE </t>
  </si>
  <si>
    <t xml:space="preserve"> 170000742</t>
  </si>
  <si>
    <t>CCUNO HUAMAN EUSEBIO</t>
  </si>
  <si>
    <t xml:space="preserve"> 170001643</t>
  </si>
  <si>
    <t>CELEDITA CONTRERAS LUIS SANDRINE</t>
  </si>
  <si>
    <t xml:space="preserve"> 170001755</t>
  </si>
  <si>
    <t>CESPEDES DIAZ MARTIN</t>
  </si>
  <si>
    <t xml:space="preserve"> 170003074</t>
  </si>
  <si>
    <t>CHACON RUIZ ENITH MARIBEL</t>
  </si>
  <si>
    <t xml:space="preserve"> 170000556</t>
  </si>
  <si>
    <t>CHALLCO OVIEDO JOHN DEIVIS</t>
  </si>
  <si>
    <t xml:space="preserve"> 170002046</t>
  </si>
  <si>
    <t>CHALLCO RAMOS TEODORO</t>
  </si>
  <si>
    <t xml:space="preserve"> 170000386</t>
  </si>
  <si>
    <t>CHAMAN ARANA CELIA</t>
  </si>
  <si>
    <t xml:space="preserve"> 170001403</t>
  </si>
  <si>
    <t>CHAMBI  MACHACA JUANA</t>
  </si>
  <si>
    <t xml:space="preserve"> 170003039</t>
  </si>
  <si>
    <t>CHAMPI  LAURA SABINO</t>
  </si>
  <si>
    <t xml:space="preserve"> 170000643</t>
  </si>
  <si>
    <t>CHAMPI  QUISPE TOMAS</t>
  </si>
  <si>
    <t xml:space="preserve"> 170000050</t>
  </si>
  <si>
    <t>CHAMPI HUAMAN ROSA MARIA</t>
  </si>
  <si>
    <t xml:space="preserve"> 170002927</t>
  </si>
  <si>
    <t>CHAMPI HUAMAN SUSANA</t>
  </si>
  <si>
    <t xml:space="preserve"> 170000175</t>
  </si>
  <si>
    <t>CHAMPI HUILLCA MODESTO</t>
  </si>
  <si>
    <t xml:space="preserve"> 170003006</t>
  </si>
  <si>
    <t>CHANCCO  JUAREZ MARILUZ</t>
  </si>
  <si>
    <t xml:space="preserve"> 170003120</t>
  </si>
  <si>
    <t>CHAPARREA OLMEDA CIRILO</t>
  </si>
  <si>
    <t xml:space="preserve"> 170000187</t>
  </si>
  <si>
    <t>CHAPARREA OLMEDA PEDRO</t>
  </si>
  <si>
    <t xml:space="preserve"> 170000615</t>
  </si>
  <si>
    <t>CHAPARREA VILLACORTA ANGEL HERNAN</t>
  </si>
  <si>
    <t xml:space="preserve"> 170000285</t>
  </si>
  <si>
    <t>CHAUCA QUISPE DANIEL</t>
  </si>
  <si>
    <t xml:space="preserve"> 170001110</t>
  </si>
  <si>
    <t>CHAVEZ GUTIERREZ MARIO</t>
  </si>
  <si>
    <t xml:space="preserve"> 170001509</t>
  </si>
  <si>
    <t>CHAVEZ PINTO JORGE ABEL</t>
  </si>
  <si>
    <t xml:space="preserve"> 170000680</t>
  </si>
  <si>
    <t>CHAVEZ ZEVALLOS PATTY</t>
  </si>
  <si>
    <t xml:space="preserve"> 170002910</t>
  </si>
  <si>
    <t>CHAYÑA ARRATEA PEDRO</t>
  </si>
  <si>
    <t xml:space="preserve"> 170003530</t>
  </si>
  <si>
    <t>CHECCA  QUISPE EUFRASINA</t>
  </si>
  <si>
    <t xml:space="preserve"> 170002702</t>
  </si>
  <si>
    <t>CHECCASACA TIPO VICTOR</t>
  </si>
  <si>
    <t xml:space="preserve"> 170000646</t>
  </si>
  <si>
    <t>CHICANI  SANCHEZ BERTHA EULALIA</t>
  </si>
  <si>
    <t xml:space="preserve"> 170001522</t>
  </si>
  <si>
    <t>CHICANI SANCHEZ MARIA DEL PILAR</t>
  </si>
  <si>
    <t xml:space="preserve"> 170003116</t>
  </si>
  <si>
    <t>CHILE FERNANDEZ FRANCISCO</t>
  </si>
  <si>
    <t xml:space="preserve"> 170000958</t>
  </si>
  <si>
    <t xml:space="preserve">CHIQUE  MAMANI RENE </t>
  </si>
  <si>
    <t xml:space="preserve"> 170001210</t>
  </si>
  <si>
    <t xml:space="preserve">CHIQUE MAMANI EDUARDO MANUEL </t>
  </si>
  <si>
    <t xml:space="preserve"> 170000289</t>
  </si>
  <si>
    <t>CHIQUE MAMANI JOSE FRANCISCO</t>
  </si>
  <si>
    <t xml:space="preserve"> 170000373</t>
  </si>
  <si>
    <t>CHOCCATA ESPINOZA LEON</t>
  </si>
  <si>
    <t xml:space="preserve"> 170000962</t>
  </si>
  <si>
    <t>CHOQUE  CEERPA  JENNSY ANALI</t>
  </si>
  <si>
    <t xml:space="preserve"> 170002042</t>
  </si>
  <si>
    <t>CHOQUE CHINO ADOLFO ARTURO</t>
  </si>
  <si>
    <t xml:space="preserve"> 170002958</t>
  </si>
  <si>
    <t>CHOQUE MAMANI GREGOEIO</t>
  </si>
  <si>
    <t xml:space="preserve"> 170001951</t>
  </si>
  <si>
    <t>CHOQUE RODRIGUEZ MILUSKA LILIANA</t>
  </si>
  <si>
    <t xml:space="preserve"> 170000031</t>
  </si>
  <si>
    <t>CHOQUE RODRIGUEZ RUPERTO</t>
  </si>
  <si>
    <t xml:space="preserve"> 170003112</t>
  </si>
  <si>
    <t>CHOQUEPUMA QUISPE LUCAS</t>
  </si>
  <si>
    <t xml:space="preserve"> 170000364</t>
  </si>
  <si>
    <t>CHUCUYA ALFARO REBECA MARIELA</t>
  </si>
  <si>
    <t xml:space="preserve"> 170001764</t>
  </si>
  <si>
    <t>CHULLA LUNA EDINSON</t>
  </si>
  <si>
    <t xml:space="preserve"> 170002889</t>
  </si>
  <si>
    <t>CHURA  MAMANI PATRICIO</t>
  </si>
  <si>
    <t xml:space="preserve"> 170000034</t>
  </si>
  <si>
    <t>CHURA SULLA NELSON</t>
  </si>
  <si>
    <t xml:space="preserve"> 170003033</t>
  </si>
  <si>
    <t>CHURA TORRES EDGAR</t>
  </si>
  <si>
    <t xml:space="preserve"> 170000467</t>
  </si>
  <si>
    <t>CHURA VALENCIA ELISEO</t>
  </si>
  <si>
    <t xml:space="preserve"> 170002634</t>
  </si>
  <si>
    <t>CIA MINERA CINCO ISLAS S.A.C</t>
  </si>
  <si>
    <t xml:space="preserve"> 170000801</t>
  </si>
  <si>
    <t>CISNEROS ZAVALA JOSE ELIAS</t>
  </si>
  <si>
    <t xml:space="preserve"> 170002987</t>
  </si>
  <si>
    <t>COAQUIRA CORONEL PAMELA BLANCA</t>
  </si>
  <si>
    <t xml:space="preserve"> 170000562</t>
  </si>
  <si>
    <t xml:space="preserve">COMERCIALIZACION Y EXPLOTACION RAMOS SOCIEDAD ANONIMA CERRADA </t>
  </si>
  <si>
    <t xml:space="preserve"> 170000756</t>
  </si>
  <si>
    <t>COMPAÑIA AURIFERA RIO INAMBARI S.A.C.</t>
  </si>
  <si>
    <t xml:space="preserve"> 170000062</t>
  </si>
  <si>
    <t>COMPAÑIA MINERA METALMIN SOCIEDAD ANONIMA CERRADA</t>
  </si>
  <si>
    <t xml:space="preserve"> 170000255</t>
  </si>
  <si>
    <t>COMPAÑIA MINERA SELVA ALEGRE S.A.C</t>
  </si>
  <si>
    <t xml:space="preserve"> 170002496</t>
  </si>
  <si>
    <t>COMPAÑIA MINERA WALLBAC DORADO PERU EIRL</t>
  </si>
  <si>
    <t xml:space="preserve"> 170001163</t>
  </si>
  <si>
    <t>COMPAÑIA NUEVA ESPERANZA S.R.L</t>
  </si>
  <si>
    <t xml:space="preserve"> 170002238</t>
  </si>
  <si>
    <t>COMPAÑIA PACKTONE S.A.C.</t>
  </si>
  <si>
    <t xml:space="preserve"> 170000420</t>
  </si>
  <si>
    <t>COMUNIDAD NATIVA KOTSIMBA</t>
  </si>
  <si>
    <t xml:space="preserve"> 170003565</t>
  </si>
  <si>
    <t>COMUNIDAD NATIVA SAN JOSE DE KARENE</t>
  </si>
  <si>
    <t xml:space="preserve"> 170003316</t>
  </si>
  <si>
    <t>COMUNIDAD NATIVA TRES ISLAS</t>
  </si>
  <si>
    <t xml:space="preserve"> 170003333</t>
  </si>
  <si>
    <t>CONCHA HUARHUA JESUS MAMERTO</t>
  </si>
  <si>
    <t xml:space="preserve"> 170000171</t>
  </si>
  <si>
    <t>CONCORDE MINERATION  EIRL</t>
  </si>
  <si>
    <t xml:space="preserve"> 170001307</t>
  </si>
  <si>
    <t>CONDO MASCA NESTOR ALEJANDRO</t>
  </si>
  <si>
    <t xml:space="preserve"> 170000206</t>
  </si>
  <si>
    <t>CONDOR MARTINEZ MARI LUZ</t>
  </si>
  <si>
    <t xml:space="preserve"> 170003090</t>
  </si>
  <si>
    <t>CONDORI  NINA BENEDICTO</t>
  </si>
  <si>
    <t xml:space="preserve"> 170003107</t>
  </si>
  <si>
    <t>CONDORI ALPACA RAUL</t>
  </si>
  <si>
    <t xml:space="preserve"> 170003358</t>
  </si>
  <si>
    <t>CONDORI CHANI EPIFANIO SATURNINO</t>
  </si>
  <si>
    <t xml:space="preserve"> 170000466</t>
  </si>
  <si>
    <t>CONDORI CONDORI FREDY</t>
  </si>
  <si>
    <t xml:space="preserve"> 170001746</t>
  </si>
  <si>
    <t>CONDORI CONDORI OLSEN VALOIS</t>
  </si>
  <si>
    <t xml:space="preserve"> 170000256</t>
  </si>
  <si>
    <t>CONDORI CRUZ VICTORIA</t>
  </si>
  <si>
    <t xml:space="preserve"> 170000065</t>
  </si>
  <si>
    <t xml:space="preserve">CONDORI CUSI WALTER </t>
  </si>
  <si>
    <t xml:space="preserve"> 170001636</t>
  </si>
  <si>
    <t>CONDORI ESPIRILLA EDGAR</t>
  </si>
  <si>
    <t xml:space="preserve"> 170003336</t>
  </si>
  <si>
    <t>CONDORI GONZALES ELOY</t>
  </si>
  <si>
    <t xml:space="preserve"> 170001398</t>
  </si>
  <si>
    <t>CONDORI GRANADOS ANTONIO MIGUEL</t>
  </si>
  <si>
    <t xml:space="preserve"> 170001875</t>
  </si>
  <si>
    <t>CONDORI LLANA OSCAR</t>
  </si>
  <si>
    <t xml:space="preserve"> 170000158</t>
  </si>
  <si>
    <t>CONDORI TTITO VICTORIANO JUSTINIANO</t>
  </si>
  <si>
    <t xml:space="preserve"> 170003424</t>
  </si>
  <si>
    <t>CONDORI VARGAS ALEJANDRINA</t>
  </si>
  <si>
    <t xml:space="preserve"> 170000577</t>
  </si>
  <si>
    <t>CONSORCIO AMAZONICO GLOBAL S.A.C</t>
  </si>
  <si>
    <t xml:space="preserve"> 170000732</t>
  </si>
  <si>
    <t>CONSORCIO J BAEZ S.A.C</t>
  </si>
  <si>
    <t xml:space="preserve"> 170002431</t>
  </si>
  <si>
    <t>CONSORCIO METALIFERO ALDE PACAL S.A.C</t>
  </si>
  <si>
    <t xml:space="preserve"> 170002017</t>
  </si>
  <si>
    <t>CONSTRUCTORA FREDY Y SU SICIEDAD ANONIMA CERRADA</t>
  </si>
  <si>
    <t xml:space="preserve"> 170001903</t>
  </si>
  <si>
    <t>CONTO  QUISPE  WILBER</t>
  </si>
  <si>
    <t xml:space="preserve"> 170001934</t>
  </si>
  <si>
    <t>CONTO QUISPE GLADYS</t>
  </si>
  <si>
    <t xml:space="preserve"> 170001172</t>
  </si>
  <si>
    <t>CONTRERA  SANCHEZ LINO</t>
  </si>
  <si>
    <t xml:space="preserve"> 170002007</t>
  </si>
  <si>
    <t>CONTRERAS MAMANI JUAN LUIS</t>
  </si>
  <si>
    <t xml:space="preserve"> 170000145</t>
  </si>
  <si>
    <t>CORAYMA S.A.C.</t>
  </si>
  <si>
    <t xml:space="preserve"> 170002610</t>
  </si>
  <si>
    <t>CORDOVA  CARDICEL CESAR AUGUSTO</t>
  </si>
  <si>
    <t xml:space="preserve"> 170001519</t>
  </si>
  <si>
    <t>CORPORACION AURIFERA SUMAQ E.I.R.L</t>
  </si>
  <si>
    <t xml:space="preserve"> 170002005</t>
  </si>
  <si>
    <t>CORPORACION AYEMI GOLD E.I.R.L,</t>
  </si>
  <si>
    <t xml:space="preserve"> 170000953</t>
  </si>
  <si>
    <t>CORPORACION BERISSUM E.I.R.L</t>
  </si>
  <si>
    <t xml:space="preserve"> 170000177</t>
  </si>
  <si>
    <t>CORPORACION ERAGON P.B. SOCIEDAD COMERCIAL DE RESPONSABILIDAD LIMITADA</t>
  </si>
  <si>
    <t xml:space="preserve"> 170000261</t>
  </si>
  <si>
    <t>CORPORACION MAC CRUZ S.A.C</t>
  </si>
  <si>
    <t xml:space="preserve"> 170001530</t>
  </si>
  <si>
    <t>CORPORACION MINERA GAMAX S.R.L.</t>
  </si>
  <si>
    <t xml:space="preserve"> 170000116</t>
  </si>
  <si>
    <t>CORPORACION MINERA GOLD WILSON SOCIEDAD ANONIMA</t>
  </si>
  <si>
    <t xml:space="preserve"> 170000354</t>
  </si>
  <si>
    <t>CORPORACION SUMERINDE E.I.R.L</t>
  </si>
  <si>
    <t xml:space="preserve"> 170002061</t>
  </si>
  <si>
    <t>CORRALES  RAMOS  MANUELA  DOMINGA</t>
  </si>
  <si>
    <t xml:space="preserve"> 170002775</t>
  </si>
  <si>
    <t>CORRALES PALOMINO CIRILA REBECA</t>
  </si>
  <si>
    <t xml:space="preserve"> 170003397</t>
  </si>
  <si>
    <t>CRUZ  HERMOZA ANDRES LUCIO</t>
  </si>
  <si>
    <t xml:space="preserve"> 170000027</t>
  </si>
  <si>
    <t>CRUZ  HERMOZA VICTORIA</t>
  </si>
  <si>
    <t xml:space="preserve"> 170000217</t>
  </si>
  <si>
    <t>CRUZ  PACHAPUMA OSCAR</t>
  </si>
  <si>
    <t xml:space="preserve"> 170000907</t>
  </si>
  <si>
    <t>CRUZ VANI DARIO</t>
  </si>
  <si>
    <t xml:space="preserve"> 170003299</t>
  </si>
  <si>
    <t>CRUZ VARGAS FRANCISCA</t>
  </si>
  <si>
    <t xml:space="preserve"> 170000351</t>
  </si>
  <si>
    <t>CUADROS MOLLEDO GREGORIO</t>
  </si>
  <si>
    <t xml:space="preserve"> 170003232</t>
  </si>
  <si>
    <t>CUARESMA ALFARO HARLET</t>
  </si>
  <si>
    <t xml:space="preserve"> 170000263</t>
  </si>
  <si>
    <t>CUCHAMA POMA HIPOLITO</t>
  </si>
  <si>
    <t xml:space="preserve"> 170000552</t>
  </si>
  <si>
    <t>CUEVAS MAMANI PERCY ROSARIO</t>
  </si>
  <si>
    <t xml:space="preserve"> 170003282</t>
  </si>
  <si>
    <t>CUNO AROSQUIPA MANUEL</t>
  </si>
  <si>
    <t xml:space="preserve"> 170003435</t>
  </si>
  <si>
    <t>CUPARA QUISPE AMBROCIA</t>
  </si>
  <si>
    <t xml:space="preserve"> 170000110</t>
  </si>
  <si>
    <t>CURAHUA PILCO LEONARDO</t>
  </si>
  <si>
    <t xml:space="preserve"> 170001841</t>
  </si>
  <si>
    <t>CURO YUCRA RUSO VITERBO</t>
  </si>
  <si>
    <t xml:space="preserve"> 170002933</t>
  </si>
  <si>
    <t>CURRO CONDORI ANTONIO</t>
  </si>
  <si>
    <t xml:space="preserve"> 170000527</t>
  </si>
  <si>
    <t>CUTIPA LUQUE ANA MARISABEL</t>
  </si>
  <si>
    <t xml:space="preserve"> 170002923</t>
  </si>
  <si>
    <t>CUTIPA MAMANI ELIANA</t>
  </si>
  <si>
    <t xml:space="preserve"> 170002953</t>
  </si>
  <si>
    <t>CUTIPA SUCLLI PALEMON</t>
  </si>
  <si>
    <t xml:space="preserve"> 170002586</t>
  </si>
  <si>
    <t>CUTIRE ESPINO VALERIO</t>
  </si>
  <si>
    <t xml:space="preserve"> 170002821</t>
  </si>
  <si>
    <t>DAJAC INVERSIONES SAC</t>
  </si>
  <si>
    <t xml:space="preserve"> 170001077</t>
  </si>
  <si>
    <t>DAMIR EMPRESA INDIVIDUAL DE RESPONSABILIDAD LIMITADA</t>
  </si>
  <si>
    <t xml:space="preserve"> 170000568</t>
  </si>
  <si>
    <t>DE LA VEGA HUANCA GERMAN</t>
  </si>
  <si>
    <t xml:space="preserve"> 170002745</t>
  </si>
  <si>
    <t xml:space="preserve">DELGADO  CHOQUE ANDRES </t>
  </si>
  <si>
    <t xml:space="preserve"> 170002411</t>
  </si>
  <si>
    <t>DELGADO  CUTIRE NICANOR</t>
  </si>
  <si>
    <t xml:space="preserve"> 170003151</t>
  </si>
  <si>
    <t>DELGADO RUIZ YOVANA</t>
  </si>
  <si>
    <t xml:space="preserve"> 170003353</t>
  </si>
  <si>
    <t>DELGADO SANCHEZ MARIA ESMERALDA</t>
  </si>
  <si>
    <t xml:space="preserve"> 170000328</t>
  </si>
  <si>
    <t>DELGADO SULLCA WILBERT</t>
  </si>
  <si>
    <t xml:space="preserve"> 170002742</t>
  </si>
  <si>
    <t>DEMECIO HANCCOCCALLO MANUELO</t>
  </si>
  <si>
    <t xml:space="preserve"> 170001275</t>
  </si>
  <si>
    <t>DEZA PINO ALEXANDER</t>
  </si>
  <si>
    <t xml:space="preserve"> 170002229</t>
  </si>
  <si>
    <t>DEZA QUISPE VICENTE</t>
  </si>
  <si>
    <t xml:space="preserve"> 170001571</t>
  </si>
  <si>
    <t>DIAZ ALCANTARA TOMAS</t>
  </si>
  <si>
    <t xml:space="preserve"> 170000089</t>
  </si>
  <si>
    <t>DIAZ APARICIO ROSA</t>
  </si>
  <si>
    <t xml:space="preserve"> 170002095</t>
  </si>
  <si>
    <t>DIAZ BAÑOS NICOLAS</t>
  </si>
  <si>
    <t xml:space="preserve"> 170001179</t>
  </si>
  <si>
    <t>DIEGO EDUARDO EIRL</t>
  </si>
  <si>
    <t xml:space="preserve"> 170001166</t>
  </si>
  <si>
    <t>DO SANTOS AREQUE MARIA ELIDA</t>
  </si>
  <si>
    <t xml:space="preserve"> 170000057</t>
  </si>
  <si>
    <t>DOMINGUEZ HUAQUISTO BENITA</t>
  </si>
  <si>
    <t xml:space="preserve"> 170003459</t>
  </si>
  <si>
    <t>DOMINGUEZ HUAQUISTO DAMIAN</t>
  </si>
  <si>
    <t xml:space="preserve"> 170001935</t>
  </si>
  <si>
    <t>DUEÑAS  AREQUE RUBEN DARIO</t>
  </si>
  <si>
    <t xml:space="preserve"> 170001842</t>
  </si>
  <si>
    <t>E.C. IMPORT TRUCKS SRL</t>
  </si>
  <si>
    <t xml:space="preserve"> 170002873</t>
  </si>
  <si>
    <t>ECCOÑA  SOTO SANTIAGO ELISEO</t>
  </si>
  <si>
    <t xml:space="preserve"> 170000612</t>
  </si>
  <si>
    <t>EMEPRESA MINERA VALLECITO DE ORO S.A.C.</t>
  </si>
  <si>
    <t xml:space="preserve"> 170000571</t>
  </si>
  <si>
    <t>EMPRESA  MINERA FENIX DE ORO M.D.D S.A.C</t>
  </si>
  <si>
    <t xml:space="preserve"> 170001063</t>
  </si>
  <si>
    <t>EMPRESA AURIFERA</t>
  </si>
  <si>
    <t xml:space="preserve"> 170000956</t>
  </si>
  <si>
    <t>EMPRESA AURIFERA BELLO AMANESER S.A</t>
  </si>
  <si>
    <t xml:space="preserve"> 170000691</t>
  </si>
  <si>
    <t>EMPRESA AURIFERA INVERSIONES KAROLAY S.A.C.</t>
  </si>
  <si>
    <t xml:space="preserve"> 170000502</t>
  </si>
  <si>
    <t>EMPRESA CONSTRUCTORA ADONAI S.A.C.</t>
  </si>
  <si>
    <t xml:space="preserve"> 170000307</t>
  </si>
  <si>
    <t>EMPRESA MINERA AMAZONICA SELVA SUR S.C.R.L</t>
  </si>
  <si>
    <t xml:space="preserve"> 170001651</t>
  </si>
  <si>
    <t>EMPRESA MINERA AURIFERA INAMBARI XIV S.A.C</t>
  </si>
  <si>
    <t xml:space="preserve"> 170002464</t>
  </si>
  <si>
    <t xml:space="preserve">EMPRESA MINERA BACASTILLA EMPRESA INDIVIDUAL DE RESPONSABILIDAD LIMITADA  </t>
  </si>
  <si>
    <t xml:space="preserve"> 170001126</t>
  </si>
  <si>
    <t>EMPRESA MINERA DULCE AMANECER S.A.C.</t>
  </si>
  <si>
    <t xml:space="preserve"> 170000567</t>
  </si>
  <si>
    <t>EMPRESA MINERA ECOLOGICA MISSISIPI GOLD SCRL</t>
  </si>
  <si>
    <t xml:space="preserve"> 170001144</t>
  </si>
  <si>
    <t>EMPRESA MINERA EL TUMI DE ORO I SCRL</t>
  </si>
  <si>
    <t xml:space="preserve"> 170001161</t>
  </si>
  <si>
    <t>EMPRESA MINERA FORTUNATO MATILDE ASOCIADOS S.R.L.</t>
  </si>
  <si>
    <t xml:space="preserve"> 170000127</t>
  </si>
  <si>
    <t>EMPRESA MINERA GUACAMAYO SOCIEDAD ANONIMA CERRADA</t>
  </si>
  <si>
    <t xml:space="preserve"> 170000017</t>
  </si>
  <si>
    <t>EMPRESA MINERA JUVID SRL</t>
  </si>
  <si>
    <t xml:space="preserve"> 170001473</t>
  </si>
  <si>
    <t>EMPRESA MINERA LAS MALVINAS DE SAN JUAN CHICO SAC</t>
  </si>
  <si>
    <t xml:space="preserve"> 170000682</t>
  </si>
  <si>
    <t>EMPRESA MINERA LUCAS SCRL</t>
  </si>
  <si>
    <t xml:space="preserve"> 170001127</t>
  </si>
  <si>
    <t>EMPRESA MINERA LUCIVETTINAMBARI  SRL</t>
  </si>
  <si>
    <t xml:space="preserve"> 170001510</t>
  </si>
  <si>
    <t>EMPRESA MINERA METALES DE LOS ANDES EIRL</t>
  </si>
  <si>
    <t xml:space="preserve"> 170001062</t>
  </si>
  <si>
    <t>EMPRESA MINERA MILCA MADAY E.I.R.L.</t>
  </si>
  <si>
    <t xml:space="preserve"> 170000130</t>
  </si>
  <si>
    <t>EMPRESA MINERA NUEVA UNION S.C.R.L</t>
  </si>
  <si>
    <t xml:space="preserve"> 170002080</t>
  </si>
  <si>
    <t>EMPRESA MINERA PERU BRAC S.R.L</t>
  </si>
  <si>
    <t xml:space="preserve"> 170000760</t>
  </si>
  <si>
    <t>EMPRESA MINERA SANTA FE SOCIEDAD ANONIMA CERRADA</t>
  </si>
  <si>
    <t xml:space="preserve"> 170000134</t>
  </si>
  <si>
    <t>EMPRESA MINERA SARA ESTHER SCRL</t>
  </si>
  <si>
    <t xml:space="preserve"> 170001494</t>
  </si>
  <si>
    <t>EMPRESA MINERA SELVA SUR SA</t>
  </si>
  <si>
    <t xml:space="preserve"> 170001478</t>
  </si>
  <si>
    <t>EMPRESA MINERA SOL MARIA EMPRESA INDIVIDUAL DE RESPONSABILIDAD LIMITADA</t>
  </si>
  <si>
    <t xml:space="preserve"> 170000576</t>
  </si>
  <si>
    <t>EMPRESA MINERA UNIDOS TELLEZ MEDINA S.A.C.</t>
  </si>
  <si>
    <t xml:space="preserve"> 170003728</t>
  </si>
  <si>
    <t>EMPRESA MINERA Y DE SERVICIOS GENERALES ELEMENTO SAC</t>
  </si>
  <si>
    <t xml:space="preserve"> 170001078</t>
  </si>
  <si>
    <t>EMPRESA MINERA Y DE SERVICIOS SUWIT SAC</t>
  </si>
  <si>
    <t xml:space="preserve"> 170000174</t>
  </si>
  <si>
    <t>EMPRESA MINERAATLANTA S.R.L.</t>
  </si>
  <si>
    <t xml:space="preserve"> 170000944</t>
  </si>
  <si>
    <t>ENRIQUEZ QUIÑONEZ JUAN DE LA CRUZ</t>
  </si>
  <si>
    <t xml:space="preserve"> 170003204</t>
  </si>
  <si>
    <t>E&amp;O SOCIEDAD COMERCIAL R.L.</t>
  </si>
  <si>
    <t xml:space="preserve"> 170000918</t>
  </si>
  <si>
    <t xml:space="preserve">ESCALANTE  AGUILAR JULIA </t>
  </si>
  <si>
    <t xml:space="preserve"> 170002244</t>
  </si>
  <si>
    <t>ESCALANTE GUZMAN JULIAN</t>
  </si>
  <si>
    <t xml:space="preserve"> 170003575</t>
  </si>
  <si>
    <t>ESCALANTE VILLACORTA MARTHA</t>
  </si>
  <si>
    <t xml:space="preserve"> 170000694</t>
  </si>
  <si>
    <t xml:space="preserve">ESGUAR  JARA  GILBERTO GASPAR </t>
  </si>
  <si>
    <t xml:space="preserve"> 170000887</t>
  </si>
  <si>
    <t>ESPINAL SUAREZ CIRILO</t>
  </si>
  <si>
    <t xml:space="preserve"> 170000981</t>
  </si>
  <si>
    <t>ESPINOZA  ARAMBURU CANCIO MILVIO</t>
  </si>
  <si>
    <t xml:space="preserve"> 170003236</t>
  </si>
  <si>
    <t>ESPINOZA  HUILLCAHUAMAN GLADIS</t>
  </si>
  <si>
    <t xml:space="preserve"> 170002801</t>
  </si>
  <si>
    <t xml:space="preserve">ESPINOZA BARRIENTO PERCY TOMAS </t>
  </si>
  <si>
    <t xml:space="preserve"> 170001810</t>
  </si>
  <si>
    <t>ESPINOZA BARRIENTOS GENARO</t>
  </si>
  <si>
    <t xml:space="preserve"> 170000440</t>
  </si>
  <si>
    <t>ESPINOZA CONDORI ALFONSO MIGUEL</t>
  </si>
  <si>
    <t xml:space="preserve"> 170000095</t>
  </si>
  <si>
    <t>ESPINOZA FLORES RENE SEGUNDO</t>
  </si>
  <si>
    <t xml:space="preserve"> 170003287</t>
  </si>
  <si>
    <t>ESPINOZA LAGOS WALTER</t>
  </si>
  <si>
    <t xml:space="preserve"> 170000119</t>
  </si>
  <si>
    <t xml:space="preserve">EXPLORACION AURIFERA VILIM SOCIEDAD ANONIMA CERRADA </t>
  </si>
  <si>
    <t xml:space="preserve"> 170001892</t>
  </si>
  <si>
    <t>EXPLORACION ROCA GOLD W.K. E.I.R.L.</t>
  </si>
  <si>
    <t xml:space="preserve"> 170000292</t>
  </si>
  <si>
    <t>EXPLORACIONES AURIFERA W &amp; C E.I.R.L.</t>
  </si>
  <si>
    <t xml:space="preserve"> 170001702</t>
  </si>
  <si>
    <t>EXPLORACIONES AURIFERAS NEYVIL S.A.C.</t>
  </si>
  <si>
    <t xml:space="preserve"> 170003591</t>
  </si>
  <si>
    <t>EXPLORACIONES F&amp;S E.I.R.L</t>
  </si>
  <si>
    <t xml:space="preserve"> 170000554</t>
  </si>
  <si>
    <t>EXPLORACIONES PUNKIRI S.A.</t>
  </si>
  <si>
    <t xml:space="preserve"> 170002571</t>
  </si>
  <si>
    <t>EXPORTACIONES OASIS S.A.C</t>
  </si>
  <si>
    <t xml:space="preserve"> 170002045</t>
  </si>
  <si>
    <t>FARFA  LOVATON ALONDRA KATHERINE</t>
  </si>
  <si>
    <t xml:space="preserve"> 170002363</t>
  </si>
  <si>
    <t>FARFAN  FLORES ELIZABETH</t>
  </si>
  <si>
    <t xml:space="preserve"> 170001116</t>
  </si>
  <si>
    <t>FARFAN CARDENAS VICTOR RAUL</t>
  </si>
  <si>
    <t xml:space="preserve"> 170000146</t>
  </si>
  <si>
    <t>FARFAN DE VASQUEZ MARITZA</t>
  </si>
  <si>
    <t xml:space="preserve"> 170002871</t>
  </si>
  <si>
    <t>FARFAN UCHARO WILFREDO</t>
  </si>
  <si>
    <t xml:space="preserve"> 170002056</t>
  </si>
  <si>
    <t>FARFAN VASQUEZ RAUL</t>
  </si>
  <si>
    <t xml:space="preserve"> 170001905</t>
  </si>
  <si>
    <t>FARFAN YEPEZ RAUL TRINIDAD</t>
  </si>
  <si>
    <t xml:space="preserve"> 170002898</t>
  </si>
  <si>
    <t>FERNANDEZ  ESTELA DAVID</t>
  </si>
  <si>
    <t xml:space="preserve"> 170002278</t>
  </si>
  <si>
    <t>FERNANDEZ  HANCO GERMAN MARIO</t>
  </si>
  <si>
    <t xml:space="preserve"> 170000614</t>
  </si>
  <si>
    <t>FERNANDEZ HUILLCA CRISTOBAL</t>
  </si>
  <si>
    <t xml:space="preserve"> 170002928</t>
  </si>
  <si>
    <t>FERNANDEZ VARGAS FORTUNATO</t>
  </si>
  <si>
    <t xml:space="preserve"> 170000223</t>
  </si>
  <si>
    <t>FERREL MONTESINOS DARIO</t>
  </si>
  <si>
    <t xml:space="preserve"> 170000093</t>
  </si>
  <si>
    <t>FERREL MONTESINOS MELISSA MARCIA</t>
  </si>
  <si>
    <t xml:space="preserve"> 170000905</t>
  </si>
  <si>
    <t>FLORES  GUTIERREZ HUGO ALEXANDER</t>
  </si>
  <si>
    <t xml:space="preserve"> 170000448</t>
  </si>
  <si>
    <t>FLORES  TENAZOA ANTONIO</t>
  </si>
  <si>
    <t xml:space="preserve"> 170000032</t>
  </si>
  <si>
    <t>FLORES AVILA LUIS ALBERTO</t>
  </si>
  <si>
    <t xml:space="preserve"> 170003207</t>
  </si>
  <si>
    <t>FLORES BUSTINZA RENE ARISTOTELES</t>
  </si>
  <si>
    <t xml:space="preserve"> 170000572</t>
  </si>
  <si>
    <t>FLORES CALDERON MARUJA</t>
  </si>
  <si>
    <t xml:space="preserve"> 170000531</t>
  </si>
  <si>
    <t>FLORES CHURATA RAYMUNDO</t>
  </si>
  <si>
    <t xml:space="preserve"> 170003081</t>
  </si>
  <si>
    <t>FLORES LAURA ADRIAN</t>
  </si>
  <si>
    <t xml:space="preserve"> 170001476</t>
  </si>
  <si>
    <t>FLORES LUNA EDISON</t>
  </si>
  <si>
    <t xml:space="preserve"> 170000718</t>
  </si>
  <si>
    <t>FLORES RIOS WILBERT DENNYS</t>
  </si>
  <si>
    <t xml:space="preserve"> 170000189</t>
  </si>
  <si>
    <t>FLORES RIVERA VICTOR HUGO</t>
  </si>
  <si>
    <t xml:space="preserve"> 170000165</t>
  </si>
  <si>
    <t>FLORES RODRIGUEZ  YOLANDA BETTY</t>
  </si>
  <si>
    <t xml:space="preserve"> 170001977</t>
  </si>
  <si>
    <t>FUENTES CONDORI JAIME ALFREDO</t>
  </si>
  <si>
    <t xml:space="preserve"> 170000361</t>
  </si>
  <si>
    <t>GALLEGAS  CCAPA BENINGNA</t>
  </si>
  <si>
    <t xml:space="preserve"> 170000669</t>
  </si>
  <si>
    <t>GAMARRA  RAMOS JUAN</t>
  </si>
  <si>
    <t xml:space="preserve"> 170003186</t>
  </si>
  <si>
    <t>GARAJE  LASTEROS HIPOLITO</t>
  </si>
  <si>
    <t xml:space="preserve"> 170003314</t>
  </si>
  <si>
    <t>GARCIA DUEÑAS  YENNI</t>
  </si>
  <si>
    <t xml:space="preserve"> 170001637</t>
  </si>
  <si>
    <t>GARRAFA VILLALTA DZHAMILIA PAMELA</t>
  </si>
  <si>
    <t xml:space="preserve"> 170002966</t>
  </si>
  <si>
    <t>GAYOSO APAZA PERCY</t>
  </si>
  <si>
    <t xml:space="preserve"> 170003027</t>
  </si>
  <si>
    <t>GAYOSO CAYULLA SERGIO</t>
  </si>
  <si>
    <t xml:space="preserve"> 170000225</t>
  </si>
  <si>
    <t>GOMEZ  ALVAREZ JOSE LUIS</t>
  </si>
  <si>
    <t xml:space="preserve"> 170001889</t>
  </si>
  <si>
    <t>GOMEZ RODRIGUEZ LIZBETH</t>
  </si>
  <si>
    <t xml:space="preserve"> 170002734</t>
  </si>
  <si>
    <t>GONZA CHURA DANNY ALFONSO</t>
  </si>
  <si>
    <t xml:space="preserve"> 170004237</t>
  </si>
  <si>
    <t>GONZALES  DE LA CRUZ FERNANDO JORGE</t>
  </si>
  <si>
    <t xml:space="preserve"> 170000798</t>
  </si>
  <si>
    <t>GONZALES  HUARCAYA HENRY</t>
  </si>
  <si>
    <t xml:space="preserve"> 170003124</t>
  </si>
  <si>
    <t>GONZALES  LUNA CLAVER</t>
  </si>
  <si>
    <t xml:space="preserve"> 170001899</t>
  </si>
  <si>
    <t>GONZALES CHAVEZ ANITA</t>
  </si>
  <si>
    <t xml:space="preserve"> 170000901</t>
  </si>
  <si>
    <t>GONZALES LUNA FRIDA VICKI</t>
  </si>
  <si>
    <t xml:space="preserve"> 170001968</t>
  </si>
  <si>
    <t>GONZALES Y HUARCAYA MAQUINARIAS Y MINERIA SAC</t>
  </si>
  <si>
    <t xml:space="preserve"> 170001159</t>
  </si>
  <si>
    <t>GONZALO  SARAVIA VICTOR RAUL</t>
  </si>
  <si>
    <t xml:space="preserve"> 170003368</t>
  </si>
  <si>
    <t>GOYZUETA BELLIDO EDGAR FIDEL</t>
  </si>
  <si>
    <t xml:space="preserve"> 170000869</t>
  </si>
  <si>
    <t xml:space="preserve">GRANDE  MATHEUS YANET </t>
  </si>
  <si>
    <t xml:space="preserve"> 170002625</t>
  </si>
  <si>
    <t>GRANDE MATHEUS EDWARD</t>
  </si>
  <si>
    <t xml:space="preserve"> 170003563</t>
  </si>
  <si>
    <t>GRUPO GONRECOR S.A.C</t>
  </si>
  <si>
    <t xml:space="preserve"> 170002175</t>
  </si>
  <si>
    <t>GRUPO P&amp;L S.C.R.L.</t>
  </si>
  <si>
    <t xml:space="preserve"> 170000342</t>
  </si>
  <si>
    <t>GRUPO VENCEDOR EN CRISTO</t>
  </si>
  <si>
    <t xml:space="preserve"> 170000555</t>
  </si>
  <si>
    <t xml:space="preserve">GUEVARA  ESPEJO LUIS </t>
  </si>
  <si>
    <t xml:space="preserve"> 170002133</t>
  </si>
  <si>
    <t>GUILLEN  CRUZADO MARIBEL</t>
  </si>
  <si>
    <t xml:space="preserve"> 170000429</t>
  </si>
  <si>
    <t>GUILLEN CRUZADO RONAL</t>
  </si>
  <si>
    <t xml:space="preserve"> 170002402</t>
  </si>
  <si>
    <t>GULLEN SILVA MARIANO</t>
  </si>
  <si>
    <t xml:space="preserve"> 170000299</t>
  </si>
  <si>
    <t>GUTIERREZ  VILLACORTA ROLAND</t>
  </si>
  <si>
    <t xml:space="preserve"> 170002322</t>
  </si>
  <si>
    <t>GUTIERREZ ASCARZA SAMANTHA SHERRY</t>
  </si>
  <si>
    <t xml:space="preserve"> 170003332</t>
  </si>
  <si>
    <t>GUTIERREZ CAMA HERMENEGILDA</t>
  </si>
  <si>
    <t xml:space="preserve"> 170001072</t>
  </si>
  <si>
    <t xml:space="preserve">GUZMAN  LOAIZA CLAUDIA </t>
  </si>
  <si>
    <t xml:space="preserve"> 170000942</t>
  </si>
  <si>
    <t>GUZMAN ESCALANTE MARIA ADELAIDA</t>
  </si>
  <si>
    <t xml:space="preserve"> 170000316</t>
  </si>
  <si>
    <t>GUZMAN LIRA FELIPE ASCENSION</t>
  </si>
  <si>
    <t xml:space="preserve"> 170000100</t>
  </si>
  <si>
    <t>GUZMAN LIRA PAULINA</t>
  </si>
  <si>
    <t xml:space="preserve"> 170000107</t>
  </si>
  <si>
    <t>GUZMAN LIRA UBALDO</t>
  </si>
  <si>
    <t xml:space="preserve"> 170000370</t>
  </si>
  <si>
    <t>GUZMAN LOAIZA ROSALIO</t>
  </si>
  <si>
    <t xml:space="preserve"> 170001014</t>
  </si>
  <si>
    <t>GUZMAN LOAYZA ROSALIO</t>
  </si>
  <si>
    <t xml:space="preserve"> 170002567</t>
  </si>
  <si>
    <t>HANAMPA HUACHO LUIS</t>
  </si>
  <si>
    <t xml:space="preserve"> 170001447</t>
  </si>
  <si>
    <t>HANCCO  QUISPE  JESUS</t>
  </si>
  <si>
    <t xml:space="preserve"> 170002122</t>
  </si>
  <si>
    <t>HANCCO MANCCO MELCHOR</t>
  </si>
  <si>
    <t xml:space="preserve"> 170000501</t>
  </si>
  <si>
    <t>HANCCO PILCO AGUSTIN</t>
  </si>
  <si>
    <t xml:space="preserve"> 170000102</t>
  </si>
  <si>
    <t>HANCCO QUISPE CEFERINO</t>
  </si>
  <si>
    <t xml:space="preserve"> 170000212</t>
  </si>
  <si>
    <t>HAYASHI PANTOJA JUAN OSWALDO</t>
  </si>
  <si>
    <t xml:space="preserve"> 170001254</t>
  </si>
  <si>
    <t>HERENCIA LLANOS ROGER</t>
  </si>
  <si>
    <t xml:space="preserve"> 170002955</t>
  </si>
  <si>
    <t>HERMOZA  BEJAR ZAIDA</t>
  </si>
  <si>
    <t xml:space="preserve"> 170000161</t>
  </si>
  <si>
    <t>HERRERA  URIZAR MIGUEL ANGEL AURELIO</t>
  </si>
  <si>
    <t xml:space="preserve"> 170001656</t>
  </si>
  <si>
    <t>HERRERA PUMA TOMASA</t>
  </si>
  <si>
    <t xml:space="preserve"> 170002523</t>
  </si>
  <si>
    <t>HINCHO CAÑARI PABLO</t>
  </si>
  <si>
    <t xml:space="preserve"> 170000073</t>
  </si>
  <si>
    <t>HOLGADO ROJAS JUANA</t>
  </si>
  <si>
    <t xml:space="preserve"> 170000098</t>
  </si>
  <si>
    <t>HP CONSTRUCCIONES Y MINERO S.A.C</t>
  </si>
  <si>
    <t xml:space="preserve"> 170000658</t>
  </si>
  <si>
    <t>HUACHACA  JAQUIMA MARUJA</t>
  </si>
  <si>
    <t xml:space="preserve"> 170002765</t>
  </si>
  <si>
    <t>HUACHACA AVALOS MOISES</t>
  </si>
  <si>
    <t xml:space="preserve"> 170002353</t>
  </si>
  <si>
    <t>HUAICOCHEA CARBAJAL EDILBERTO</t>
  </si>
  <si>
    <t xml:space="preserve"> 170000096</t>
  </si>
  <si>
    <t>HUALLA CCOPACCA FRANCISCA</t>
  </si>
  <si>
    <t xml:space="preserve"> 170001169</t>
  </si>
  <si>
    <t>HUALLPA  HUAMAN BACILIA</t>
  </si>
  <si>
    <t xml:space="preserve"> 170000979</t>
  </si>
  <si>
    <t>HUALLPA UGARTE MARIO</t>
  </si>
  <si>
    <t xml:space="preserve"> 170003037</t>
  </si>
  <si>
    <t>HUALLPA YAPURA MATEO</t>
  </si>
  <si>
    <t xml:space="preserve"> 170000522</t>
  </si>
  <si>
    <t>HUALLPAYUNCA QUISPE ROXANA</t>
  </si>
  <si>
    <t xml:space="preserve"> 170002131</t>
  </si>
  <si>
    <t>HUAMAN  CASA ESTANISLAO</t>
  </si>
  <si>
    <t xml:space="preserve"> 170002543</t>
  </si>
  <si>
    <t>HUAMAN  CASA EUSEBIO</t>
  </si>
  <si>
    <t xml:space="preserve"> 170000200</t>
  </si>
  <si>
    <t>HUAMAN  HUANCA LEONARDO</t>
  </si>
  <si>
    <t xml:space="preserve"> 170000388</t>
  </si>
  <si>
    <t>HUAMAN  MAMANI MARTHA</t>
  </si>
  <si>
    <t xml:space="preserve"> 170002065</t>
  </si>
  <si>
    <t>HUAMAN AIMA VALENTINA GREGORIA</t>
  </si>
  <si>
    <t xml:space="preserve"> 170000239</t>
  </si>
  <si>
    <t>HUAMAN BAEZ JUAN</t>
  </si>
  <si>
    <t xml:space="preserve"> 170002463</t>
  </si>
  <si>
    <t>HUAMAN CASA ESTANISLAO</t>
  </si>
  <si>
    <t xml:space="preserve"> 170000273</t>
  </si>
  <si>
    <t>HUAMAN CCAMA  ALFREDO</t>
  </si>
  <si>
    <t xml:space="preserve"> 170001895</t>
  </si>
  <si>
    <t>HUAMAN GONZALES DAVID YON</t>
  </si>
  <si>
    <t xml:space="preserve"> 170000067</t>
  </si>
  <si>
    <t>HUAMAN GUZMAN ROGER DAVID</t>
  </si>
  <si>
    <t xml:space="preserve"> 170002118</t>
  </si>
  <si>
    <t>HUAMAN LIPE PLACIDO</t>
  </si>
  <si>
    <t xml:space="preserve"> 170003438</t>
  </si>
  <si>
    <t>HUAMAN PERCCA SOFIA</t>
  </si>
  <si>
    <t xml:space="preserve"> 170002724</t>
  </si>
  <si>
    <t>HUAMAN PUCLLA NARCISA</t>
  </si>
  <si>
    <t xml:space="preserve"> 170002239</t>
  </si>
  <si>
    <t>HUAMAN QUISPE DOMINGO</t>
  </si>
  <si>
    <t xml:space="preserve"> 170000590</t>
  </si>
  <si>
    <t>HUAMAN ROMAN UBALTO</t>
  </si>
  <si>
    <t xml:space="preserve"> 170002066</t>
  </si>
  <si>
    <t>HUAMAN ROQUE FRANCISCO</t>
  </si>
  <si>
    <t xml:space="preserve"> 170000291</t>
  </si>
  <si>
    <t>HUAMAN VDA. DE AUQUIPATA BALBINA</t>
  </si>
  <si>
    <t xml:space="preserve"> 170002589</t>
  </si>
  <si>
    <t>HUAMAN YUPA PAULINA</t>
  </si>
  <si>
    <t xml:space="preserve"> 170001761</t>
  </si>
  <si>
    <t>HUAMANI BAEZ JUAN</t>
  </si>
  <si>
    <t xml:space="preserve"> 170002580</t>
  </si>
  <si>
    <t>HUAMANI CAYLLAHUA LUCAS</t>
  </si>
  <si>
    <t xml:space="preserve"> 170001363</t>
  </si>
  <si>
    <t>HUAMANI CHACONDORI JORGE CRISTOBAL</t>
  </si>
  <si>
    <t xml:space="preserve"> 170003361</t>
  </si>
  <si>
    <t>HUAMANI MELENDEZ PASCUAL</t>
  </si>
  <si>
    <t xml:space="preserve"> 170002549</t>
  </si>
  <si>
    <t>HUAMANI QUISPE CELESTINA</t>
  </si>
  <si>
    <t xml:space="preserve"> 170003312</t>
  </si>
  <si>
    <t xml:space="preserve">HUAMANTUMBA  HERRERA  IKER STEVEN </t>
  </si>
  <si>
    <t xml:space="preserve"> 170001263</t>
  </si>
  <si>
    <t>HUANACUNE MAQUERA TITO</t>
  </si>
  <si>
    <t xml:space="preserve"> 170000279</t>
  </si>
  <si>
    <t>HUANCA  CONDORI ESTEFANIA</t>
  </si>
  <si>
    <t xml:space="preserve"> 170000430</t>
  </si>
  <si>
    <t>HUANCA HUALLA JACOBINA</t>
  </si>
  <si>
    <t xml:space="preserve"> 170002795</t>
  </si>
  <si>
    <t>HUANCA HUANCA LUIS</t>
  </si>
  <si>
    <t xml:space="preserve"> 170000024</t>
  </si>
  <si>
    <t xml:space="preserve">HUANCACHOQUE  CCASA BERTHA </t>
  </si>
  <si>
    <t xml:space="preserve"> 170001659</t>
  </si>
  <si>
    <t>HUANI INUMA BENANCIO</t>
  </si>
  <si>
    <t xml:space="preserve"> 170001508</t>
  </si>
  <si>
    <t>HUAQUISTO  CARITA SUJEILY MILAGROS</t>
  </si>
  <si>
    <t xml:space="preserve"> 170000766</t>
  </si>
  <si>
    <t>HUAQUISTO CCOARITE MANUEL</t>
  </si>
  <si>
    <t xml:space="preserve"> 170002919</t>
  </si>
  <si>
    <t>HUAQUISTO CORNEJO DELIA</t>
  </si>
  <si>
    <t xml:space="preserve"> 170000324</t>
  </si>
  <si>
    <t>HUAQUISTO CORNEJO GABY FULGENCIA</t>
  </si>
  <si>
    <t xml:space="preserve"> 170000166</t>
  </si>
  <si>
    <t>HUAQUISTO INFANZON ZELMIRA</t>
  </si>
  <si>
    <t xml:space="preserve"> 170002771</t>
  </si>
  <si>
    <t>HUAQUISTO OCHOCHOQUE NICOLAS</t>
  </si>
  <si>
    <t xml:space="preserve"> 170002318</t>
  </si>
  <si>
    <t>HUARAC QUISPE LAURA</t>
  </si>
  <si>
    <t xml:space="preserve"> 170002030</t>
  </si>
  <si>
    <t>HUARANCCA GARCIA PORFIRIO</t>
  </si>
  <si>
    <t xml:space="preserve"> 170000573</t>
  </si>
  <si>
    <t>HUARI HUAMANRICRA CESAR</t>
  </si>
  <si>
    <t xml:space="preserve"> 170001410</t>
  </si>
  <si>
    <t>HUAYLLA CHUTA JUAN</t>
  </si>
  <si>
    <t xml:space="preserve"> 170000893</t>
  </si>
  <si>
    <t>HUAYLLA OCHOCHOQUE RAUL</t>
  </si>
  <si>
    <t xml:space="preserve"> 170003346</t>
  </si>
  <si>
    <t>HUAYLLASI HUALLPA ROGER</t>
  </si>
  <si>
    <t xml:space="preserve"> 170002962</t>
  </si>
  <si>
    <t>HUAYPUNA FLORES REMIGIO</t>
  </si>
  <si>
    <t xml:space="preserve"> 170000117</t>
  </si>
  <si>
    <t xml:space="preserve">HUILLCA  AZARPAY NICOLAS </t>
  </si>
  <si>
    <t xml:space="preserve"> 170001954</t>
  </si>
  <si>
    <t>HUILLCA ASARPAY MARTHA</t>
  </si>
  <si>
    <t xml:space="preserve"> 170000543</t>
  </si>
  <si>
    <t xml:space="preserve">HUILLCA ROJAS DE LINARES VICTORIA </t>
  </si>
  <si>
    <t xml:space="preserve"> 170001506</t>
  </si>
  <si>
    <t>HUILLCA SILVA RAMON</t>
  </si>
  <si>
    <t xml:space="preserve"> 170000049</t>
  </si>
  <si>
    <t>HUILLCAHUAMAN HUILLCAHUAMAN CEFERINO</t>
  </si>
  <si>
    <t xml:space="preserve"> 170002275</t>
  </si>
  <si>
    <t>HUISA VARGAS DAVID</t>
  </si>
  <si>
    <t xml:space="preserve"> 170003402</t>
  </si>
  <si>
    <t xml:space="preserve">HUMAN  CACA  DEMETRIO </t>
  </si>
  <si>
    <t xml:space="preserve"> 170000736</t>
  </si>
  <si>
    <t>HUMPIRE HUALLPA JUAN</t>
  </si>
  <si>
    <t xml:space="preserve"> 170000219</t>
  </si>
  <si>
    <t>HYQ CONCESIONES Y SERVICIOS S.A.C.</t>
  </si>
  <si>
    <t xml:space="preserve"> 170002876</t>
  </si>
  <si>
    <t>IBANA  LOPEZ GLEYSI</t>
  </si>
  <si>
    <t xml:space="preserve"> 170001888</t>
  </si>
  <si>
    <t>ILLA FLORES VIRGINIA</t>
  </si>
  <si>
    <t xml:space="preserve"> 170001609</t>
  </si>
  <si>
    <t>IMSUR E.I.R.L</t>
  </si>
  <si>
    <t xml:space="preserve"> 170001194</t>
  </si>
  <si>
    <t>IMURA  CJUNO JUAN</t>
  </si>
  <si>
    <t xml:space="preserve"> 170001026</t>
  </si>
  <si>
    <t>INGENIERIA Y TECNOLOGIA PC EIRL</t>
  </si>
  <si>
    <t xml:space="preserve"> 170001156</t>
  </si>
  <si>
    <t>INKAÑAN INVERSIONES S.A.C.</t>
  </si>
  <si>
    <t xml:space="preserve"> 170003595</t>
  </si>
  <si>
    <t xml:space="preserve">INVERCIONES Y REPRENTACIONES KOPAKABANA SOCIEDAD COMERCIAL DE RESPONSABILIDAD LIMITADA  </t>
  </si>
  <si>
    <t xml:space="preserve"> 170001312</t>
  </si>
  <si>
    <t>INVERSION AMAZONICO MENJA E.I.R.L.</t>
  </si>
  <si>
    <t xml:space="preserve"> 170002993</t>
  </si>
  <si>
    <t>INVERSIONES ADONIAS S.A.C</t>
  </si>
  <si>
    <t xml:space="preserve"> 170000238</t>
  </si>
  <si>
    <t xml:space="preserve">INVERSIONES ALEX YOEL EIRL </t>
  </si>
  <si>
    <t xml:space="preserve"> 170001184</t>
  </si>
  <si>
    <t>INVERSIONES ALFREDO MIGUEL S.A.C</t>
  </si>
  <si>
    <t xml:space="preserve"> 170002512</t>
  </si>
  <si>
    <t>INVERSIONES ALVAMAPRE  SRL</t>
  </si>
  <si>
    <t xml:space="preserve"> 170001234</t>
  </si>
  <si>
    <t>INVERSIONES AURICAR S.R.L.</t>
  </si>
  <si>
    <t xml:space="preserve"> 170000152</t>
  </si>
  <si>
    <t>INVERSIONES AURIFERA J.C E.I.R.L</t>
  </si>
  <si>
    <t xml:space="preserve"> 170001904</t>
  </si>
  <si>
    <t>INVERSIONES AURIFERA NANDITO SOCIEDAD ANONIMA CERRADA</t>
  </si>
  <si>
    <t xml:space="preserve"> 170001324</t>
  </si>
  <si>
    <t>INVERSIONES AURIFERA UNION SA</t>
  </si>
  <si>
    <t xml:space="preserve"> 170001115</t>
  </si>
  <si>
    <t>INVERSIONES CORPERATIVAS PADILLA S.A.C</t>
  </si>
  <si>
    <t xml:space="preserve"> 170003437</t>
  </si>
  <si>
    <t>INVERSIONES DJL  SAC</t>
  </si>
  <si>
    <t xml:space="preserve"> 170001245</t>
  </si>
  <si>
    <t>INVERSIONES EXZEL S.A.C.</t>
  </si>
  <si>
    <t xml:space="preserve"> 170000337</t>
  </si>
  <si>
    <t>INVERSIONES INION PROGRESO PC S.C.R.L</t>
  </si>
  <si>
    <t xml:space="preserve"> 170000726</t>
  </si>
  <si>
    <t>INVERSIONES JHERICK SOCIEDAD ANONIMO CERRADA</t>
  </si>
  <si>
    <t xml:space="preserve"> 170000683</t>
  </si>
  <si>
    <t>INVERSIONES JHOSECA E.I.RL.</t>
  </si>
  <si>
    <t xml:space="preserve"> 170002325</t>
  </si>
  <si>
    <t>INVERSIONES J.R NATHALY E.I.R.L</t>
  </si>
  <si>
    <t xml:space="preserve"> 170001694</t>
  </si>
  <si>
    <t>INVERSIONES JUANDELA S.R.L.</t>
  </si>
  <si>
    <t xml:space="preserve"> 170002791</t>
  </si>
  <si>
    <t>INVERSIONES LIZ FAVY SAC</t>
  </si>
  <si>
    <t xml:space="preserve"> 170001136</t>
  </si>
  <si>
    <t>INVERSIONES MAMANI S.R.L.</t>
  </si>
  <si>
    <t xml:space="preserve"> 170000495</t>
  </si>
  <si>
    <t>INVERSIONES MAYLI SAC</t>
  </si>
  <si>
    <t xml:space="preserve"> 170001146</t>
  </si>
  <si>
    <t>INVERSIONES MENDOZA HERMANOS S.C.R.L.</t>
  </si>
  <si>
    <t xml:space="preserve"> 170000125</t>
  </si>
  <si>
    <t>INVERSIONES MERYSHEL E.I.R.L.</t>
  </si>
  <si>
    <t xml:space="preserve"> 170000309</t>
  </si>
  <si>
    <t>INVERSIONES MINERA LOS RIOS S.C.R.L</t>
  </si>
  <si>
    <t xml:space="preserve"> 170002439</t>
  </si>
  <si>
    <t>INVERSIONES MINERAS FAVIC SAC</t>
  </si>
  <si>
    <t xml:space="preserve"> 170001212</t>
  </si>
  <si>
    <t>INVERSIONES NINANTAY S.R.L</t>
  </si>
  <si>
    <t xml:space="preserve"> 170001692</t>
  </si>
  <si>
    <t>INVERSIONES SAWIMEL   SAC</t>
  </si>
  <si>
    <t xml:space="preserve"> 170001297</t>
  </si>
  <si>
    <t>INVERSIONES Y NEGOCIACIONES JOSPAL E.I.R.L</t>
  </si>
  <si>
    <t xml:space="preserve"> 170001536</t>
  </si>
  <si>
    <t xml:space="preserve">IRING  ALVAREZ ATILA MARTIN </t>
  </si>
  <si>
    <t xml:space="preserve"> 170000921</t>
  </si>
  <si>
    <t>ISIQUE CABRERA LUCIO</t>
  </si>
  <si>
    <t xml:space="preserve"> 170000514</t>
  </si>
  <si>
    <t>JANCCO CHALLCO BERNARDINO SANTIAGO</t>
  </si>
  <si>
    <t xml:space="preserve"> 170003371</t>
  </si>
  <si>
    <t xml:space="preserve">JANCCO CONDORI VIVIANA </t>
  </si>
  <si>
    <t xml:space="preserve"> 170000731</t>
  </si>
  <si>
    <t>JARA USTUA VICTORIA</t>
  </si>
  <si>
    <t xml:space="preserve"> 170002725</t>
  </si>
  <si>
    <t>JARAMILLO CORRALES PATRICIA</t>
  </si>
  <si>
    <t xml:space="preserve"> 170002073</t>
  </si>
  <si>
    <t>JAYAVE GOLDEN CENTER I S.A.C</t>
  </si>
  <si>
    <t xml:space="preserve"> 170002513</t>
  </si>
  <si>
    <t>JHOEL IVAN S.C.R.L</t>
  </si>
  <si>
    <t xml:space="preserve"> 170000167</t>
  </si>
  <si>
    <t>JIPA GUERRA YSELA</t>
  </si>
  <si>
    <t xml:space="preserve"> 170000348</t>
  </si>
  <si>
    <t>JIPA VARGAS MARICELA AIDA</t>
  </si>
  <si>
    <t xml:space="preserve"> 170003078</t>
  </si>
  <si>
    <t>JOVE CCAHUANA PAULINO</t>
  </si>
  <si>
    <t xml:space="preserve"> 170000144</t>
  </si>
  <si>
    <t>JOVE CUTIPA EDITH YESSICA</t>
  </si>
  <si>
    <t xml:space="preserve"> 170000141</t>
  </si>
  <si>
    <t>JUCIMAVIC I Y II S.A.</t>
  </si>
  <si>
    <t xml:space="preserve"> 170000317</t>
  </si>
  <si>
    <t>KALEXA METALFINO  SRL</t>
  </si>
  <si>
    <t xml:space="preserve"> 170001276</t>
  </si>
  <si>
    <t>KAMENO MANUAJE MANUEL</t>
  </si>
  <si>
    <t xml:space="preserve"> 170003412</t>
  </si>
  <si>
    <t>KAMENO YOREY MANUEL</t>
  </si>
  <si>
    <t xml:space="preserve"> 170003408</t>
  </si>
  <si>
    <t>KAWAY TRONCOSO LUIS ANTONIO</t>
  </si>
  <si>
    <t xml:space="preserve"> 170002851</t>
  </si>
  <si>
    <t>KEA DE PANDURO JULIA ADRIANA</t>
  </si>
  <si>
    <t xml:space="preserve"> 170000097</t>
  </si>
  <si>
    <t>KORI CHASKA SOCIEDAD ANONIMA CERRADA</t>
  </si>
  <si>
    <t xml:space="preserve"> 170003222</t>
  </si>
  <si>
    <t>KUAKIBEHUE HUANACO FELIX MANUEL</t>
  </si>
  <si>
    <t xml:space="preserve"> 170000827</t>
  </si>
  <si>
    <t>KUTUCALLA  RAMOS WILBER</t>
  </si>
  <si>
    <t xml:space="preserve"> 170000586</t>
  </si>
  <si>
    <t>LAGUNA CARRION DINA MARIA</t>
  </si>
  <si>
    <t xml:space="preserve"> 170001652</t>
  </si>
  <si>
    <t>LAIME CONDORI JUAN</t>
  </si>
  <si>
    <t xml:space="preserve"> 170000579</t>
  </si>
  <si>
    <t>LASTRA CUEVA JULIAN</t>
  </si>
  <si>
    <t xml:space="preserve"> 170003635</t>
  </si>
  <si>
    <t>LAYME QUISPE CLAUDIA</t>
  </si>
  <si>
    <t xml:space="preserve"> 170000069</t>
  </si>
  <si>
    <t>LEQQUE YUPA ISMAEL</t>
  </si>
  <si>
    <t xml:space="preserve"> 170003070</t>
  </si>
  <si>
    <t>LIANAJE BOCANGEL ROBERTO</t>
  </si>
  <si>
    <t xml:space="preserve"> 170002817</t>
  </si>
  <si>
    <t>LIANAJE PALOMINO KELLY DEBRA</t>
  </si>
  <si>
    <t xml:space="preserve"> 170002813</t>
  </si>
  <si>
    <t>LICONA GALLEGOS MARTHA</t>
  </si>
  <si>
    <t xml:space="preserve"> 170003532</t>
  </si>
  <si>
    <t>LIMA CHUMPI ANGELA</t>
  </si>
  <si>
    <t xml:space="preserve"> 170000570</t>
  </si>
  <si>
    <t>LIMA ROMERO CELESTINO</t>
  </si>
  <si>
    <t xml:space="preserve"> 170001928</t>
  </si>
  <si>
    <t>LIMA TINOCO VALENTIN</t>
  </si>
  <si>
    <t xml:space="preserve"> 170002797</t>
  </si>
  <si>
    <t>LIPA TUNQUI ROXANA</t>
  </si>
  <si>
    <t xml:space="preserve"> 170000415</t>
  </si>
  <si>
    <t>LLAMOCCA KANA JULIA</t>
  </si>
  <si>
    <t xml:space="preserve"> 170000427</t>
  </si>
  <si>
    <t>LLERENA MENDOZA JAIME</t>
  </si>
  <si>
    <t xml:space="preserve"> 170002272</t>
  </si>
  <si>
    <t>LOAYZA PEREZ ABIGAIL</t>
  </si>
  <si>
    <t xml:space="preserve"> 170000864</t>
  </si>
  <si>
    <t xml:space="preserve">LOPEZ  RUMAYNA EMMA GLORIA </t>
  </si>
  <si>
    <t xml:space="preserve"> 170000653</t>
  </si>
  <si>
    <t>LOPEZ QUISPE ESTEBAN</t>
  </si>
  <si>
    <t xml:space="preserve"> 170003040</t>
  </si>
  <si>
    <t>LOS TRES EMBLEMA DORADOS DE ORO  SAC</t>
  </si>
  <si>
    <t xml:space="preserve"> 170001038</t>
  </si>
  <si>
    <t>LOYOLA VILCHEZ MARIA ELENA</t>
  </si>
  <si>
    <t xml:space="preserve"> 170003194</t>
  </si>
  <si>
    <t>LOZANO SURCO JUAN DIONICIO</t>
  </si>
  <si>
    <t xml:space="preserve"> 170003458</t>
  </si>
  <si>
    <t>LUJERIO GARCIA LECARIO ABENCIO</t>
  </si>
  <si>
    <t xml:space="preserve"> 170000454</t>
  </si>
  <si>
    <t>LUNA PPACSI EFRAIN</t>
  </si>
  <si>
    <t xml:space="preserve"> 170002228</t>
  </si>
  <si>
    <t>LUNA YUPANQUI LIBERATA</t>
  </si>
  <si>
    <t xml:space="preserve"> 170002991</t>
  </si>
  <si>
    <t>LUQUE  GALLEGOS JUANA</t>
  </si>
  <si>
    <t xml:space="preserve"> 170000202</t>
  </si>
  <si>
    <t>MACEDO CHALCO MICHEL</t>
  </si>
  <si>
    <t xml:space="preserve"> 170000551</t>
  </si>
  <si>
    <t>MACHACA ANAYA EUFEMIA</t>
  </si>
  <si>
    <t xml:space="preserve"> 170001236</t>
  </si>
  <si>
    <t>MACHACA APAZA PABLO</t>
  </si>
  <si>
    <t xml:space="preserve"> 170000621</t>
  </si>
  <si>
    <t>MACHACA QUISPE YOLANDA</t>
  </si>
  <si>
    <t xml:space="preserve"> 170000584</t>
  </si>
  <si>
    <t>MACUTELA HERRERA AURELIO</t>
  </si>
  <si>
    <t xml:space="preserve"> 170000264</t>
  </si>
  <si>
    <t>MACUTELA QUISPE GLORIA MARLENE</t>
  </si>
  <si>
    <t xml:space="preserve"> 170001017</t>
  </si>
  <si>
    <t xml:space="preserve">MACUTELA QUISPE HECTOR </t>
  </si>
  <si>
    <t xml:space="preserve"> 170000651</t>
  </si>
  <si>
    <t>MALLMA MENDOZA BRUNO</t>
  </si>
  <si>
    <t xml:space="preserve"> 170002154</t>
  </si>
  <si>
    <t>MALPARTIDA  CHOQUE DELIA</t>
  </si>
  <si>
    <t xml:space="preserve"> 170001122</t>
  </si>
  <si>
    <t>MAMANI  AROSQUIPA BERNABE</t>
  </si>
  <si>
    <t xml:space="preserve"> 170003457</t>
  </si>
  <si>
    <t>MAMANI  TIPO LEONARDO LUIS</t>
  </si>
  <si>
    <t xml:space="preserve"> 170001015</t>
  </si>
  <si>
    <t>MAMANI AROSQUIPA YOLANDA</t>
  </si>
  <si>
    <t xml:space="preserve"> 170003029</t>
  </si>
  <si>
    <t>MAMANI CONDORI LEANDRO</t>
  </si>
  <si>
    <t xml:space="preserve"> 170002599</t>
  </si>
  <si>
    <t>MAMANI CRUZ NANCY</t>
  </si>
  <si>
    <t xml:space="preserve"> 170000532</t>
  </si>
  <si>
    <t>MAMANI DE ORTEGA LORENZA</t>
  </si>
  <si>
    <t xml:space="preserve"> 170003024</t>
  </si>
  <si>
    <t>MAMANI GUTIERREZ JUSTINA</t>
  </si>
  <si>
    <t xml:space="preserve"> 170000203</t>
  </si>
  <si>
    <t>MAMANI PORTILLO RUSO</t>
  </si>
  <si>
    <t xml:space="preserve"> 170000135</t>
  </si>
  <si>
    <t>MAMANI QUISPE MIGUEL</t>
  </si>
  <si>
    <t xml:space="preserve"> 170001820</t>
  </si>
  <si>
    <t>MAMANI QUISPE VALENTIN</t>
  </si>
  <si>
    <t xml:space="preserve"> 170002793</t>
  </si>
  <si>
    <t>MAMANI RAMOS EFRAIN</t>
  </si>
  <si>
    <t xml:space="preserve"> 170002600</t>
  </si>
  <si>
    <t>MAMANI SAMATA  TOMAS</t>
  </si>
  <si>
    <t xml:space="preserve"> 170000486</t>
  </si>
  <si>
    <t>MAMANI TAPARA FRANCISCA</t>
  </si>
  <si>
    <t xml:space="preserve"> 170000311</t>
  </si>
  <si>
    <t>MAMANI TINTAYA JULIO</t>
  </si>
  <si>
    <t xml:space="preserve"> 170000676</t>
  </si>
  <si>
    <t>MAMANI VILLALVA GERARDO</t>
  </si>
  <si>
    <t xml:space="preserve"> 170001824</t>
  </si>
  <si>
    <t>MAMANI ZAPATA AURELIA</t>
  </si>
  <si>
    <t xml:space="preserve"> 170002591</t>
  </si>
  <si>
    <t>MANRIQUE MELGAREJO SENIN SAUL</t>
  </si>
  <si>
    <t xml:space="preserve"> 170000043</t>
  </si>
  <si>
    <t>MANSILLA RAMIREZ FELICIANA EUGENIA</t>
  </si>
  <si>
    <t xml:space="preserve"> 170003415</t>
  </si>
  <si>
    <t>MANUAJE MAKERI MARIA</t>
  </si>
  <si>
    <t xml:space="preserve"> 170003383</t>
  </si>
  <si>
    <t>MARIA JIMENA EIRL</t>
  </si>
  <si>
    <t xml:space="preserve"> 170001162</t>
  </si>
  <si>
    <t>MARICIELO FATIMA S.R.L</t>
  </si>
  <si>
    <t xml:space="preserve"> 170001786</t>
  </si>
  <si>
    <t>MARTINEZ BERMUDEZ ROBERTO CARLOS</t>
  </si>
  <si>
    <t xml:space="preserve"> 170000602</t>
  </si>
  <si>
    <t>MARTINEZ SORIA EDMUNDA</t>
  </si>
  <si>
    <t xml:space="preserve"> 170000209</t>
  </si>
  <si>
    <t>MASCO  ARESTEGUI LUCIO PEÑAFORT</t>
  </si>
  <si>
    <t xml:space="preserve"> 170002075</t>
  </si>
  <si>
    <t>MASCO MAMANI NATALIA</t>
  </si>
  <si>
    <t xml:space="preserve"> 170000300</t>
  </si>
  <si>
    <t>MASIAS PANCAHUA ROXANA</t>
  </si>
  <si>
    <t xml:space="preserve"> 170000724</t>
  </si>
  <si>
    <t>MASKORY S.A.C</t>
  </si>
  <si>
    <t xml:space="preserve"> 170000659</t>
  </si>
  <si>
    <t xml:space="preserve">MATHEUS  ROBLES YAMPHIER VICENTE </t>
  </si>
  <si>
    <t xml:space="preserve"> 170001568</t>
  </si>
  <si>
    <t>MATHEUS  SANCHEZ CHODORLAOMAR</t>
  </si>
  <si>
    <t xml:space="preserve"> 170001570</t>
  </si>
  <si>
    <t xml:space="preserve"> 170002646</t>
  </si>
  <si>
    <t>MATHEUS QUISPE JUANA HAYDE</t>
  </si>
  <si>
    <t xml:space="preserve"> 170001041</t>
  </si>
  <si>
    <t xml:space="preserve">MATHEUS SANCHEZ MESALENET BLANCA </t>
  </si>
  <si>
    <t xml:space="preserve"> 170001639</t>
  </si>
  <si>
    <t>MAYO AUCCAPUMA MARTHA</t>
  </si>
  <si>
    <t xml:space="preserve"> 170002234</t>
  </si>
  <si>
    <t>MAYTA ROJAS MARCO ANTONIO</t>
  </si>
  <si>
    <t xml:space="preserve"> 170000483</t>
  </si>
  <si>
    <t>MEDINA HUAMAN AMERICO</t>
  </si>
  <si>
    <t xml:space="preserve"> 170002784</t>
  </si>
  <si>
    <t>MEDINA PIZANGO LAURO ROLANDO</t>
  </si>
  <si>
    <t xml:space="preserve"> 170002914</t>
  </si>
  <si>
    <t>MEDINA VALENCIA MARIBEL</t>
  </si>
  <si>
    <t xml:space="preserve"> 170000204</t>
  </si>
  <si>
    <t xml:space="preserve">MEDRANO  DURAN  AYDE </t>
  </si>
  <si>
    <t xml:space="preserve"> 170001635</t>
  </si>
  <si>
    <t>MEDRANO ZEVALLOS HUMBERTO</t>
  </si>
  <si>
    <t xml:space="preserve"> 170001932</t>
  </si>
  <si>
    <t>MELENDEZ TRONCOSO VICTOR LUIS</t>
  </si>
  <si>
    <t xml:space="preserve"> 170003140</t>
  </si>
  <si>
    <t>MENDO  ROJAS SANTO RAUL</t>
  </si>
  <si>
    <t xml:space="preserve"> 170000889</t>
  </si>
  <si>
    <t>MENDOZA ANGULO MARIO</t>
  </si>
  <si>
    <t xml:space="preserve"> 170000366</t>
  </si>
  <si>
    <t>MENDOZA BORJA SANTOS MARCELO</t>
  </si>
  <si>
    <t xml:space="preserve"> 170000138</t>
  </si>
  <si>
    <t>MENDOZA HINCHO AGUSTIN</t>
  </si>
  <si>
    <t xml:space="preserve"> 170002158</t>
  </si>
  <si>
    <t>MENDOZA PAUCAR ELEUTERIO</t>
  </si>
  <si>
    <t xml:space="preserve"> 170002271</t>
  </si>
  <si>
    <t xml:space="preserve"> 170002510</t>
  </si>
  <si>
    <t>MENDOZA PAUCAR MAURA</t>
  </si>
  <si>
    <t xml:space="preserve"> 170002593</t>
  </si>
  <si>
    <t>MENDOZA RODRIGUEZ DIMAS EDMUNDO</t>
  </si>
  <si>
    <t xml:space="preserve"> 170001762</t>
  </si>
  <si>
    <t>MERCADO CHAVEZ MAXIMILIANO</t>
  </si>
  <si>
    <t xml:space="preserve"> 170000118</t>
  </si>
  <si>
    <t>MESICANO QUISPE FELIX</t>
  </si>
  <si>
    <t xml:space="preserve"> 170000881</t>
  </si>
  <si>
    <t>MEZA LABRA ANGELITA</t>
  </si>
  <si>
    <t xml:space="preserve"> 170002293</t>
  </si>
  <si>
    <t>MIA EXPORTACIONES Y CONSTRUCCIONES SOCIEDAD ANONIMA CERRADA</t>
  </si>
  <si>
    <t xml:space="preserve"> 170001333</t>
  </si>
  <si>
    <t>MINERA  OROMAYO  S.R.L.</t>
  </si>
  <si>
    <t xml:space="preserve"> 170001298</t>
  </si>
  <si>
    <t>MINERA ABEL S.A.C.</t>
  </si>
  <si>
    <t xml:space="preserve"> 170000369</t>
  </si>
  <si>
    <t>MINERA AURIFERA LEONEL EIRL</t>
  </si>
  <si>
    <t xml:space="preserve"> 170000274</t>
  </si>
  <si>
    <t>MINERA AURIFERA LOS LIRIOS SAC</t>
  </si>
  <si>
    <t xml:space="preserve"> 170000347</t>
  </si>
  <si>
    <t>MINERA AURIFERA SEÑOR DE CCOYLLORRYTTY S.A.C.</t>
  </si>
  <si>
    <t xml:space="preserve"> 170001803</t>
  </si>
  <si>
    <t>MINERA AURIFERA SUR AMAZONICO S.C.R.L.</t>
  </si>
  <si>
    <t xml:space="preserve"> 170000549</t>
  </si>
  <si>
    <t>MINERA DEA S.R.L.</t>
  </si>
  <si>
    <t xml:space="preserve"> 170001075</t>
  </si>
  <si>
    <t>MINERA EXPLORACIONES JAVIER E.I.R.L.</t>
  </si>
  <si>
    <t xml:space="preserve"> 170000269</t>
  </si>
  <si>
    <t>MINERA JOSE MANUEL INVERSIONES S.C.R.L.</t>
  </si>
  <si>
    <t xml:space="preserve"> 170000143</t>
  </si>
  <si>
    <t>MINERA NUEVA FE S.A.C.</t>
  </si>
  <si>
    <t xml:space="preserve"> 170000010</t>
  </si>
  <si>
    <t>MINERA ORCUSUMAD S.C.R.L</t>
  </si>
  <si>
    <t xml:space="preserve"> 170001800</t>
  </si>
  <si>
    <t>MINERA RJC INVERCIONES S.R.L</t>
  </si>
  <si>
    <t xml:space="preserve"> 170000750</t>
  </si>
  <si>
    <t>MINERA SECA AGUAJAL SA</t>
  </si>
  <si>
    <t xml:space="preserve"> 170000314</t>
  </si>
  <si>
    <t>MINERA TRANSOCEANICA S.A.C.</t>
  </si>
  <si>
    <t xml:space="preserve"> 170000115</t>
  </si>
  <si>
    <t>MINERA TRES FRONTERAS S.R.L.</t>
  </si>
  <si>
    <t xml:space="preserve"> 170001869</t>
  </si>
  <si>
    <t>MINERA Y CONSTRUCTORA QUISCCO SOCIEDAD ANONIMA CERRADA</t>
  </si>
  <si>
    <t xml:space="preserve"> 170001393</t>
  </si>
  <si>
    <t>MINERA Y SERVICIOS CCORISUR S.A.C.</t>
  </si>
  <si>
    <t xml:space="preserve"> 170003639</t>
  </si>
  <si>
    <t>MINERA YASCIN S.A.C</t>
  </si>
  <si>
    <t xml:space="preserve"> 170000260</t>
  </si>
  <si>
    <t>MINERA ZEUUS  S.A.C.</t>
  </si>
  <si>
    <t xml:space="preserve"> 170001390</t>
  </si>
  <si>
    <t>MINERALES DEL SUR S.R.L.</t>
  </si>
  <si>
    <t xml:space="preserve"> 170000284</t>
  </si>
  <si>
    <t>MINERIA AURIFERA ALFELIX  E.I.R.L</t>
  </si>
  <si>
    <t xml:space="preserve"> 170000775</t>
  </si>
  <si>
    <t>MINERIA AURIFERA ALUVIAL CONDOR S.A.C</t>
  </si>
  <si>
    <t xml:space="preserve"> 170000647</t>
  </si>
  <si>
    <t>MINERIA INVERSIONES NUEVO SAN JOSE S.A.C</t>
  </si>
  <si>
    <t xml:space="preserve"> 170002622</t>
  </si>
  <si>
    <t>MINERIA XVI ORODEN FRONTINO SUR SAC</t>
  </si>
  <si>
    <t xml:space="preserve"> 170000879</t>
  </si>
  <si>
    <t>MINERO VEOS E.I.R.L.</t>
  </si>
  <si>
    <t xml:space="preserve"> 170002780</t>
  </si>
  <si>
    <t xml:space="preserve">MIRANDA  GOMEZ EUSEBIO </t>
  </si>
  <si>
    <t xml:space="preserve"> 170002111</t>
  </si>
  <si>
    <t>MIRANDA  PAYABA  HUMBERTO</t>
  </si>
  <si>
    <t xml:space="preserve"> 170003354</t>
  </si>
  <si>
    <t>MIRANDA  VIZCARRA HUGO R</t>
  </si>
  <si>
    <t xml:space="preserve"> 170000170</t>
  </si>
  <si>
    <t>MIRANDA FLORES BERNARDO</t>
  </si>
  <si>
    <t xml:space="preserve"> 170000133</t>
  </si>
  <si>
    <t>MIRANDA GONZALES FREDY</t>
  </si>
  <si>
    <t xml:space="preserve"> 170000087</t>
  </si>
  <si>
    <t>MIRANDA RAMIREZ CYNTIA</t>
  </si>
  <si>
    <t xml:space="preserve"> 170001796</t>
  </si>
  <si>
    <t>MIRANDA RAMIREZ OMAR</t>
  </si>
  <si>
    <t xml:space="preserve"> 170001753</t>
  </si>
  <si>
    <t>MITA VILCA FELIPE VICTOR</t>
  </si>
  <si>
    <t xml:space="preserve"> 170001969</t>
  </si>
  <si>
    <t>MOJONERO TTITO JUAN DE LA CRUZ</t>
  </si>
  <si>
    <t xml:space="preserve"> 170000359</t>
  </si>
  <si>
    <t>MOLINA CHAUCA NORA MILAGROS</t>
  </si>
  <si>
    <t xml:space="preserve"> 170000413</t>
  </si>
  <si>
    <t>MOLINA CHSUCS NORA MILAGROS</t>
  </si>
  <si>
    <t xml:space="preserve"> 170003227</t>
  </si>
  <si>
    <t>MONDACA CHURA GLADYS</t>
  </si>
  <si>
    <t xml:space="preserve"> 170002647</t>
  </si>
  <si>
    <t>MONTALVAN  RUIZ EBER ELVIS</t>
  </si>
  <si>
    <t xml:space="preserve"> 170000319</t>
  </si>
  <si>
    <t>MONTALVO GUZMAN ZENOBIA</t>
  </si>
  <si>
    <t xml:space="preserve"> 170002049</t>
  </si>
  <si>
    <t>MONTEALI APAZA NANCY</t>
  </si>
  <si>
    <t xml:space="preserve"> 170001103</t>
  </si>
  <si>
    <t>MONTESINOS DE MELINC GLADIS HAYDEE</t>
  </si>
  <si>
    <t xml:space="preserve"> 170000011</t>
  </si>
  <si>
    <t>MONTESINOS NAVARRO MARIA CLELY</t>
  </si>
  <si>
    <t xml:space="preserve"> 170001961</t>
  </si>
  <si>
    <t>MONZON VARGAS ALEJANDRO LEONIDAS</t>
  </si>
  <si>
    <t xml:space="preserve"> 170000071</t>
  </si>
  <si>
    <t>MORALES ESPINO RUBEN</t>
  </si>
  <si>
    <t xml:space="preserve"> 170000601</t>
  </si>
  <si>
    <t>MORALES ORDOÑEZ JUVENAL ARTURO</t>
  </si>
  <si>
    <t xml:space="preserve"> 170000399</t>
  </si>
  <si>
    <t>MOREANO PUMA ROSALIO</t>
  </si>
  <si>
    <t xml:space="preserve"> 170000046</t>
  </si>
  <si>
    <t>MOSCOSO VILLAMONTE JUAN CARLOS</t>
  </si>
  <si>
    <t xml:space="preserve"> 170000329</t>
  </si>
  <si>
    <t>MOSCOSO VILLAMONTE JUAN CARLOS.</t>
  </si>
  <si>
    <t xml:space="preserve"> 170003284</t>
  </si>
  <si>
    <t>MOSQUIPA  ORTIZ JEFFERSON ALBINO</t>
  </si>
  <si>
    <t xml:space="preserve"> 170003590</t>
  </si>
  <si>
    <t>MULTISERVICIOS AMSTERDAM E.I.R.L.</t>
  </si>
  <si>
    <t xml:space="preserve"> 170000280</t>
  </si>
  <si>
    <t>MULTISERVICIOS ARELIZ S.A.C.</t>
  </si>
  <si>
    <t xml:space="preserve"> 170001482</t>
  </si>
  <si>
    <t>MULTISERVICIOS ORO PESA E.I.R.L.</t>
  </si>
  <si>
    <t xml:space="preserve"> 170002735</t>
  </si>
  <si>
    <t>MURILLO CUTIRE YONI VANESSA</t>
  </si>
  <si>
    <t xml:space="preserve"> 170003246</t>
  </si>
  <si>
    <t>MURILLO SULLCA SILVERIO</t>
  </si>
  <si>
    <t xml:space="preserve"> 170000980</t>
  </si>
  <si>
    <t>NAGAI HUAMAN MARITZA</t>
  </si>
  <si>
    <t xml:space="preserve"> 170002763</t>
  </si>
  <si>
    <t>NALVARTE MALDONADO CLEMENTE</t>
  </si>
  <si>
    <t xml:space="preserve"> 170000546</t>
  </si>
  <si>
    <t>NAYZA S.C.R.L.</t>
  </si>
  <si>
    <t xml:space="preserve"> 170000559</t>
  </si>
  <si>
    <t>N&amp;B IVERSIONES E HIJOS E.I.R.L</t>
  </si>
  <si>
    <t xml:space="preserve"> 170000720</t>
  </si>
  <si>
    <t xml:space="preserve">NEW HOPE MINING CORPORATION  SAC  </t>
  </si>
  <si>
    <t xml:space="preserve"> 170001431</t>
  </si>
  <si>
    <t>NICONSTA COMPAÑIA MINERA S.A.C.</t>
  </si>
  <si>
    <t xml:space="preserve"> 170000220</t>
  </si>
  <si>
    <t>NINA  HUARCO ALEX ALFREDO</t>
  </si>
  <si>
    <t xml:space="preserve"> 170000762</t>
  </si>
  <si>
    <t>NINA  HUILLCA LUCIA</t>
  </si>
  <si>
    <t xml:space="preserve"> 170000452</t>
  </si>
  <si>
    <t>NINA  MARIN HERMOGENES HILARIO</t>
  </si>
  <si>
    <t xml:space="preserve"> 170001198</t>
  </si>
  <si>
    <t>NINA  NEYRA ALFREDO VALENTIN</t>
  </si>
  <si>
    <t xml:space="preserve"> 170001415</t>
  </si>
  <si>
    <t>NINA FUENTES MANUEL</t>
  </si>
  <si>
    <t xml:space="preserve"> 170001240</t>
  </si>
  <si>
    <t>NINA HUANCA JAVIER</t>
  </si>
  <si>
    <t xml:space="preserve"> 170000270</t>
  </si>
  <si>
    <t>NINA HUANCA LUCIO</t>
  </si>
  <si>
    <t xml:space="preserve"> 170000425</t>
  </si>
  <si>
    <t>NINA HUANCA WILFREDO</t>
  </si>
  <si>
    <t xml:space="preserve"> 170001893</t>
  </si>
  <si>
    <t>NINA HUILLCA JUANA</t>
  </si>
  <si>
    <t xml:space="preserve"> 170002931</t>
  </si>
  <si>
    <t>NINAHUAMAN LICONA TANIA</t>
  </si>
  <si>
    <t xml:space="preserve"> 170000511</t>
  </si>
  <si>
    <t>NINAN CASTAÑEDA DE ALPACA YONY</t>
  </si>
  <si>
    <t xml:space="preserve"> 170003041</t>
  </si>
  <si>
    <t>NINANTAY  YAÑEZ HIPOLITO CASIANO</t>
  </si>
  <si>
    <t xml:space="preserve"> 170002860</t>
  </si>
  <si>
    <t>NINANTAY YAÑES DINO CONCEPCION</t>
  </si>
  <si>
    <t xml:space="preserve"> 170002887</t>
  </si>
  <si>
    <t>NINANTAY YAÑES JULIA</t>
  </si>
  <si>
    <t xml:space="preserve"> 170002216</t>
  </si>
  <si>
    <t>NINANTAY YAÑEZ WALTER</t>
  </si>
  <si>
    <t xml:space="preserve"> 170002448</t>
  </si>
  <si>
    <t>NIÑO DE GUZMAN QUISPE LIDIO ULISES</t>
  </si>
  <si>
    <t xml:space="preserve"> 170002799</t>
  </si>
  <si>
    <t>NORIEGA  ROJAS  ANGEL</t>
  </si>
  <si>
    <t xml:space="preserve"> 170001809</t>
  </si>
  <si>
    <t>NUÑEZ  MOSQUIPA ANTONIA</t>
  </si>
  <si>
    <t xml:space="preserve"> 170001587</t>
  </si>
  <si>
    <t>NUÑEZ NAVARRO LUIS ANTONIO</t>
  </si>
  <si>
    <t xml:space="preserve"> 170000428</t>
  </si>
  <si>
    <t>OBLITAS ROMAN LASTENIA</t>
  </si>
  <si>
    <t xml:space="preserve"> 170001827</t>
  </si>
  <si>
    <t>OCHOA  FLORES MANUEL</t>
  </si>
  <si>
    <t xml:space="preserve"> 170000059</t>
  </si>
  <si>
    <t>OCHOA POLANCO LUIS IVAN</t>
  </si>
  <si>
    <t xml:space="preserve"> 170002815</t>
  </si>
  <si>
    <t>OCHOA SILVA CARINA</t>
  </si>
  <si>
    <t xml:space="preserve"> 170002067</t>
  </si>
  <si>
    <t>OCHOCHOQUE HUAQUISTO EULALIA</t>
  </si>
  <si>
    <t xml:space="preserve"> 170003351</t>
  </si>
  <si>
    <t>OJEDA ACOSTA FLOR DE MARIA</t>
  </si>
  <si>
    <t xml:space="preserve"> 170003195</t>
  </si>
  <si>
    <t>OJEDA ARQQUE JUSTINO</t>
  </si>
  <si>
    <t xml:space="preserve"> 170000120</t>
  </si>
  <si>
    <t>OLIVA TINTA CARLOS</t>
  </si>
  <si>
    <t xml:space="preserve"> 170003203</t>
  </si>
  <si>
    <t>OLIVAREZ  OLIVERA FRANCISCO</t>
  </si>
  <si>
    <t xml:space="preserve"> 170000002</t>
  </si>
  <si>
    <t>OLMEDA  QUISPE  ERIBERTO</t>
  </si>
  <si>
    <t xml:space="preserve"> 170000876</t>
  </si>
  <si>
    <t>OMONTE  RIOS ANDRES AVELINO</t>
  </si>
  <si>
    <t xml:space="preserve"> 170003201</t>
  </si>
  <si>
    <t>ORCCORI  TEVES PERCY</t>
  </si>
  <si>
    <t xml:space="preserve"> 170001109</t>
  </si>
  <si>
    <t>ORELLANA ESTRADA MARIA JESUS</t>
  </si>
  <si>
    <t xml:space="preserve"> 170000627</t>
  </si>
  <si>
    <t>ORO DEL SUR DEL PERU E.I.R.L</t>
  </si>
  <si>
    <t xml:space="preserve"> 170000667</t>
  </si>
  <si>
    <t>OROZ CCANTO GLORIA</t>
  </si>
  <si>
    <t xml:space="preserve"> 170000180</t>
  </si>
  <si>
    <t>ORTEGA CALLATA ALCIRA</t>
  </si>
  <si>
    <t xml:space="preserve"> 170001859</t>
  </si>
  <si>
    <t>ORTEGA PERALTA ESTEVAN</t>
  </si>
  <si>
    <t xml:space="preserve"> 170003456</t>
  </si>
  <si>
    <t>ORTIZ SANCHEZ LUIS</t>
  </si>
  <si>
    <t xml:space="preserve"> 170000548</t>
  </si>
  <si>
    <t>OSCALLA ESPINOZA JUAN BAUTISTA</t>
  </si>
  <si>
    <t xml:space="preserve"> 170003251</t>
  </si>
  <si>
    <t>OSCALLA RUIZ SANDY CRISTINA</t>
  </si>
  <si>
    <t xml:space="preserve"> 170000349</t>
  </si>
  <si>
    <t>PACAMIA LIMPIAS ESTHER</t>
  </si>
  <si>
    <t xml:space="preserve"> 170000516</t>
  </si>
  <si>
    <t>PACAYA LEON LINETI</t>
  </si>
  <si>
    <t xml:space="preserve"> 170003168</t>
  </si>
  <si>
    <t>PACCO AROTINCO CARMEN ROSA</t>
  </si>
  <si>
    <t xml:space="preserve"> 170003013</t>
  </si>
  <si>
    <t>PACHECO MAGIN GERMAN</t>
  </si>
  <si>
    <t xml:space="preserve"> 170000012</t>
  </si>
  <si>
    <t>PACOMPIA PANCA TOMASA</t>
  </si>
  <si>
    <t xml:space="preserve"> 170000544</t>
  </si>
  <si>
    <t>PACORICONA MAMANI LUCIANO</t>
  </si>
  <si>
    <t xml:space="preserve"> 170002124</t>
  </si>
  <si>
    <t>PACSI PACSI GLADYS MARY</t>
  </si>
  <si>
    <t xml:space="preserve"> 170000671</t>
  </si>
  <si>
    <t>PAISANO ESPINOZA PEDRO JUAN</t>
  </si>
  <si>
    <t xml:space="preserve"> 170001877</t>
  </si>
  <si>
    <t>PAJA  PILARES YONI</t>
  </si>
  <si>
    <t xml:space="preserve"> 170000609</t>
  </si>
  <si>
    <t>PAJA LARICO NILDA FRANCISCO</t>
  </si>
  <si>
    <t xml:space="preserve"> 170001886</t>
  </si>
  <si>
    <t>PAJA PAJA ADRIAN</t>
  </si>
  <si>
    <t xml:space="preserve"> 170001884</t>
  </si>
  <si>
    <t>PAJA RAMOS SATURNINO</t>
  </si>
  <si>
    <t xml:space="preserve"> 170000528</t>
  </si>
  <si>
    <t>PAJA YANAPA PETRONA</t>
  </si>
  <si>
    <t xml:space="preserve"> 170002257</t>
  </si>
  <si>
    <t>PALIZA UGARTE RENE</t>
  </si>
  <si>
    <t xml:space="preserve"> 170002830</t>
  </si>
  <si>
    <t>PALLANI VIVANCO ALFREDO</t>
  </si>
  <si>
    <t xml:space="preserve"> 170003051</t>
  </si>
  <si>
    <t>PALOMINO HUAMAN ATILIO</t>
  </si>
  <si>
    <t xml:space="preserve"> 170003143</t>
  </si>
  <si>
    <t>PALOMINO RAMOS ALFREDO APERICIO</t>
  </si>
  <si>
    <t xml:space="preserve"> 170001290</t>
  </si>
  <si>
    <t>PARCCO  HUALLPA CESAR</t>
  </si>
  <si>
    <t xml:space="preserve"> 170001444</t>
  </si>
  <si>
    <t>PAREDES  FIGUEROA NILDA</t>
  </si>
  <si>
    <t xml:space="preserve"> 170003366</t>
  </si>
  <si>
    <t>PAREDES  QUISPES PEDRO</t>
  </si>
  <si>
    <t xml:space="preserve"> 170002757</t>
  </si>
  <si>
    <t>PAREDES CCORI BONY</t>
  </si>
  <si>
    <t xml:space="preserve"> 170001549</t>
  </si>
  <si>
    <t>PAREDES CCORI TOMMY</t>
  </si>
  <si>
    <t xml:space="preserve"> 170003342</t>
  </si>
  <si>
    <t>PAREDES FIGUEROA FAVIOLA</t>
  </si>
  <si>
    <t xml:space="preserve"> 170003363</t>
  </si>
  <si>
    <t>PAREDES PIEDRAS ALEX ANGILBERTO</t>
  </si>
  <si>
    <t xml:space="preserve"> 170000583</t>
  </si>
  <si>
    <t>PAREDES QUISPE FELIX</t>
  </si>
  <si>
    <t xml:space="preserve"> 170003200</t>
  </si>
  <si>
    <t>PARI CCAMA ANTONIO</t>
  </si>
  <si>
    <t xml:space="preserve"> 170001055</t>
  </si>
  <si>
    <t>PARIAPAZA ARRAYA JUAN ALCIDES</t>
  </si>
  <si>
    <t xml:space="preserve"> 170003166</t>
  </si>
  <si>
    <t>PARIZACA ALIAGA INES YENE</t>
  </si>
  <si>
    <t xml:space="preserve"> 170002971</t>
  </si>
  <si>
    <t>PASTRANO SALAS CELESTE</t>
  </si>
  <si>
    <t xml:space="preserve"> 170001711</t>
  </si>
  <si>
    <t>PAULLO POZO WILINGTON BENEDICTO</t>
  </si>
  <si>
    <t xml:space="preserve"> 170000246</t>
  </si>
  <si>
    <t>PAYABA CACHIQUE JOSE WILFREDO</t>
  </si>
  <si>
    <t xml:space="preserve"> 170000715</t>
  </si>
  <si>
    <t>PAYABA PACAYA MIGUEL ERVIS</t>
  </si>
  <si>
    <t xml:space="preserve"> 170002798</t>
  </si>
  <si>
    <t>PAYABA PACAYA SONIA</t>
  </si>
  <si>
    <t xml:space="preserve"> 170003359</t>
  </si>
  <si>
    <t>PERCCA MELO GUIDO</t>
  </si>
  <si>
    <t xml:space="preserve"> 170000423</t>
  </si>
  <si>
    <t>PERCOQ INVERSIONES EMPRESA INDIVIDUAL DE RESPONSABILIDAD LIMITADA</t>
  </si>
  <si>
    <t xml:space="preserve"> 170000553</t>
  </si>
  <si>
    <t>PÉREZ AVILES RAUL</t>
  </si>
  <si>
    <t xml:space="preserve"> 170003065</t>
  </si>
  <si>
    <t>PEREZ BERMUDEZ BENEDICTA</t>
  </si>
  <si>
    <t xml:space="preserve"> 170002090</t>
  </si>
  <si>
    <t>PEREZ PALZA CARLOS CESAR</t>
  </si>
  <si>
    <t xml:space="preserve"> 170000345</t>
  </si>
  <si>
    <t>PEZO HUAMAN LUZ MARINA</t>
  </si>
  <si>
    <t xml:space="preserve"> 170001020</t>
  </si>
  <si>
    <t>PFUÑO AROTAYPE SERGIO</t>
  </si>
  <si>
    <t xml:space="preserve"> 170003422</t>
  </si>
  <si>
    <t>PHILLCO MONTAÑES LUZ MARLENY</t>
  </si>
  <si>
    <t xml:space="preserve"> 170001480</t>
  </si>
  <si>
    <t>PICCHOTITO HAQUEHUA VICTOR ERNESTO</t>
  </si>
  <si>
    <t xml:space="preserve"> 170003144</t>
  </si>
  <si>
    <t xml:space="preserve">PILCO LOBO GABRIELA </t>
  </si>
  <si>
    <t xml:space="preserve"> 170000629</t>
  </si>
  <si>
    <t>PILLCO  PONCA JUANA</t>
  </si>
  <si>
    <t xml:space="preserve"> 170001408</t>
  </si>
  <si>
    <t>PINEDO CAPELLETI DE REYNER GAVY NANCY</t>
  </si>
  <si>
    <t xml:space="preserve"> 170002101</t>
  </si>
  <si>
    <t>PINEDO CAPPELLETTI CINTHIA ELKE</t>
  </si>
  <si>
    <t xml:space="preserve"> 170002104</t>
  </si>
  <si>
    <t>PINO MAMANI JORGE</t>
  </si>
  <si>
    <t xml:space="preserve"> 170002205</t>
  </si>
  <si>
    <t>PINO VDA. DE DEZA HERMELINDA</t>
  </si>
  <si>
    <t xml:space="preserve"> 170000381</t>
  </si>
  <si>
    <t>PIZANGO  GUERRA CLEMENTE HERMILIO</t>
  </si>
  <si>
    <t xml:space="preserve"> 170003243</t>
  </si>
  <si>
    <t>PIZARRO AMAO CAYETANO</t>
  </si>
  <si>
    <t xml:space="preserve"> 170000895</t>
  </si>
  <si>
    <t>P&amp;J CONTRATISTAS S.A.C</t>
  </si>
  <si>
    <t xml:space="preserve"> 170000230</t>
  </si>
  <si>
    <t>POLANCO SHUÑA ROSA</t>
  </si>
  <si>
    <t xml:space="preserve"> 170002959</t>
  </si>
  <si>
    <t>POMA  ESPINOZA RAMIRO</t>
  </si>
  <si>
    <t xml:space="preserve"> 170000729</t>
  </si>
  <si>
    <t>POMARI HANCCO MELINA</t>
  </si>
  <si>
    <t xml:space="preserve"> 170000748</t>
  </si>
  <si>
    <t>PONCE ESCOBAR ELIAS</t>
  </si>
  <si>
    <t xml:space="preserve"> 170003211</t>
  </si>
  <si>
    <t>PONSECA GARAY SAMUEL</t>
  </si>
  <si>
    <t xml:space="preserve"> 170000545</t>
  </si>
  <si>
    <t>PORTILLO LOAYZA MARIA ROSARIO</t>
  </si>
  <si>
    <t xml:space="preserve"> 170000998</t>
  </si>
  <si>
    <t>PORTILLO YANAPA ROBERTO AGUSTIN</t>
  </si>
  <si>
    <t xml:space="preserve"> 170002905</t>
  </si>
  <si>
    <t>PORTOCARRERO CESPEDES PATRICIA P.</t>
  </si>
  <si>
    <t xml:space="preserve"> 170002808</t>
  </si>
  <si>
    <t>PROYECTO MINERO INAMBARI S.C.R.L.</t>
  </si>
  <si>
    <t xml:space="preserve"> 170003522</t>
  </si>
  <si>
    <t xml:space="preserve">PROYECTO MINERO YEROT SAC </t>
  </si>
  <si>
    <t xml:space="preserve"> 170001187</t>
  </si>
  <si>
    <t>PUCLLA LOZANO ESTANISLAO</t>
  </si>
  <si>
    <t xml:space="preserve"> 170000247</t>
  </si>
  <si>
    <t>PUCLLA LOZANO JUSTO</t>
  </si>
  <si>
    <t xml:space="preserve"> 170002796</t>
  </si>
  <si>
    <t xml:space="preserve">PUENTE  CARPIO WILDER JUAN </t>
  </si>
  <si>
    <t xml:space="preserve"> 170001552</t>
  </si>
  <si>
    <t>PUENTE DE LA VEGA BACA JOSE ROBERTO</t>
  </si>
  <si>
    <t xml:space="preserve"> 170000439</t>
  </si>
  <si>
    <t>PUMALLOCLLA QUISPE DORIS</t>
  </si>
  <si>
    <t xml:space="preserve"> 170000963</t>
  </si>
  <si>
    <t>PUYANI E.I.R.L.</t>
  </si>
  <si>
    <t xml:space="preserve"> 170001448</t>
  </si>
  <si>
    <t>QQUENTA QUISPE ROQUE</t>
  </si>
  <si>
    <t xml:space="preserve"> 170000607</t>
  </si>
  <si>
    <t>QUICO VILLACORTA ROLANDO</t>
  </si>
  <si>
    <t xml:space="preserve"> 170000666</t>
  </si>
  <si>
    <t>QUIJHUA QUISPE JUAN</t>
  </si>
  <si>
    <t xml:space="preserve"> 170000515</t>
  </si>
  <si>
    <t>QUILLAHUAMAN RONDAN VICTORINO</t>
  </si>
  <si>
    <t xml:space="preserve"> 170001685</t>
  </si>
  <si>
    <t>QUINTANA CHOQUE ADRIANA</t>
  </si>
  <si>
    <t xml:space="preserve"> 170002433</t>
  </si>
  <si>
    <t>QUINTANILLA MACHAHUAY JOEL MAXIMO</t>
  </si>
  <si>
    <t xml:space="preserve"> 170003389</t>
  </si>
  <si>
    <t>QUINTANO MENDEZ FRANCISCO</t>
  </si>
  <si>
    <t xml:space="preserve"> 170001076</t>
  </si>
  <si>
    <t>QUISPE  BACA  RAUL GUIDO</t>
  </si>
  <si>
    <t xml:space="preserve"> 170000664</t>
  </si>
  <si>
    <t>QUISPE  CASTRO FORTUNATO</t>
  </si>
  <si>
    <t xml:space="preserve"> 170000016</t>
  </si>
  <si>
    <t>QUISPE  COAQUIRA GERTRUDIS</t>
  </si>
  <si>
    <t xml:space="preserve"> 170000592</t>
  </si>
  <si>
    <t>QUISPE  ESPEJO ROSA GLADYS</t>
  </si>
  <si>
    <t xml:space="preserve"> 170000948</t>
  </si>
  <si>
    <t>QUISPE  PUMA MILUSKA</t>
  </si>
  <si>
    <t xml:space="preserve"> 170000987</t>
  </si>
  <si>
    <t>QUISPE  SARMIENTO CARMEN</t>
  </si>
  <si>
    <t xml:space="preserve"> 170000668</t>
  </si>
  <si>
    <t>QUISPE  SUYO PANTALEON</t>
  </si>
  <si>
    <t xml:space="preserve"> 170000886</t>
  </si>
  <si>
    <t xml:space="preserve">QUISPE  ZAPANA  YUDY </t>
  </si>
  <si>
    <t xml:space="preserve"> 170000992</t>
  </si>
  <si>
    <t>QUISPE APAZA TIMOTEO</t>
  </si>
  <si>
    <t xml:space="preserve"> 170003084</t>
  </si>
  <si>
    <t>QUISPE BAYLON ELBER BILARDO</t>
  </si>
  <si>
    <t xml:space="preserve"> 170002920</t>
  </si>
  <si>
    <t>QUISPE CALCINA NADIA</t>
  </si>
  <si>
    <t xml:space="preserve"> 170000051</t>
  </si>
  <si>
    <t>QUISPE CCASA TOMAS</t>
  </si>
  <si>
    <t xml:space="preserve"> 170003274</t>
  </si>
  <si>
    <t>QUISPE CCORI DIEGO FAUSTINO</t>
  </si>
  <si>
    <t xml:space="preserve"> 170003447</t>
  </si>
  <si>
    <t>QUISPE CHAMBI JORGE RAYMUNDO0</t>
  </si>
  <si>
    <t xml:space="preserve"> 170003020</t>
  </si>
  <si>
    <t>QUISPE CHIPA YASMANY</t>
  </si>
  <si>
    <t xml:space="preserve"> 170000327</t>
  </si>
  <si>
    <t>QUISPE CHIPANA CELSO</t>
  </si>
  <si>
    <t xml:space="preserve"> 170000541</t>
  </si>
  <si>
    <t>QUISPE CHIPANA URBANO</t>
  </si>
  <si>
    <t xml:space="preserve"> 170000363</t>
  </si>
  <si>
    <t>QUISPE CHURA LUCIANO</t>
  </si>
  <si>
    <t xml:space="preserve"> 170003158</t>
  </si>
  <si>
    <t>QUISPE CONDORI CRISTIAN</t>
  </si>
  <si>
    <t xml:space="preserve"> 170003517</t>
  </si>
  <si>
    <t>QUISPE CORRALES ANTONIO</t>
  </si>
  <si>
    <t xml:space="preserve"> 170000326</t>
  </si>
  <si>
    <t>QUISPE GOMES TADEO</t>
  </si>
  <si>
    <t xml:space="preserve"> 170000655</t>
  </si>
  <si>
    <t>QUISPE GUTIRREZ EDIHT</t>
  </si>
  <si>
    <t xml:space="preserve"> 170001891</t>
  </si>
  <si>
    <t>QUISPE HUANCA FREDY</t>
  </si>
  <si>
    <t xml:space="preserve"> 170003569</t>
  </si>
  <si>
    <t>QUISPE HUAYLLANI EMPERATRIZ</t>
  </si>
  <si>
    <t xml:space="preserve"> 170000350</t>
  </si>
  <si>
    <t>QUISPE HUAYLLANI QUISPE</t>
  </si>
  <si>
    <t xml:space="preserve"> 170000521</t>
  </si>
  <si>
    <t>QUISPE MAMANI FULGENCIO NARCISO</t>
  </si>
  <si>
    <t xml:space="preserve"> 170002794</t>
  </si>
  <si>
    <t>QUISPE MAMANI SATURNINA</t>
  </si>
  <si>
    <t xml:space="preserve"> 170000157</t>
  </si>
  <si>
    <t>QUISPE MARRON CIPRIANO CORNELIO</t>
  </si>
  <si>
    <t xml:space="preserve"> 170001850</t>
  </si>
  <si>
    <t>QUISPE MAZA SANTIAGO</t>
  </si>
  <si>
    <t xml:space="preserve"> 170002548</t>
  </si>
  <si>
    <t>QUISPE MORGA GRIMALDO</t>
  </si>
  <si>
    <t xml:space="preserve"> 170003297</t>
  </si>
  <si>
    <t>QUISPE ORTIZ KATIA SAVELI</t>
  </si>
  <si>
    <t xml:space="preserve"> 170001807</t>
  </si>
  <si>
    <t>QUISPE OSNAYO MARCELO HONORIO</t>
  </si>
  <si>
    <t xml:space="preserve"> 170000534</t>
  </si>
  <si>
    <t>QUISPE PALACIOS PERCY</t>
  </si>
  <si>
    <t xml:space="preserve"> 170001388</t>
  </si>
  <si>
    <t>QUISPE PARICAHUA OLGA</t>
  </si>
  <si>
    <t xml:space="preserve"> 170001979</t>
  </si>
  <si>
    <t>QUISPE PUMA HONORIO VALERIANO</t>
  </si>
  <si>
    <t xml:space="preserve"> 170002642</t>
  </si>
  <si>
    <t>QUISPE PUMA MILUSKA</t>
  </si>
  <si>
    <t xml:space="preserve"> 170002575</t>
  </si>
  <si>
    <t>QUISPE QUISPE JUSTO</t>
  </si>
  <si>
    <t xml:space="preserve"> 170000213</t>
  </si>
  <si>
    <t>QUISPE QUISPE VIRGINIA</t>
  </si>
  <si>
    <t xml:space="preserve"> 170000506</t>
  </si>
  <si>
    <t>QUISPE RAMIREZ PEDRO PABLO</t>
  </si>
  <si>
    <t xml:space="preserve"> 170002608</t>
  </si>
  <si>
    <t>QUISPE SUCLLI ERNESTO</t>
  </si>
  <si>
    <t xml:space="preserve"> 170002704</t>
  </si>
  <si>
    <t>QUISPE TTITO ROSAURO</t>
  </si>
  <si>
    <t xml:space="preserve"> 170002220</t>
  </si>
  <si>
    <t>QUISPE VDA. DE CHAMPI JULIANA</t>
  </si>
  <si>
    <t xml:space="preserve"> 170000129</t>
  </si>
  <si>
    <t>QUISPE YUPANQUI NOLASCO</t>
  </si>
  <si>
    <t xml:space="preserve"> 170000132</t>
  </si>
  <si>
    <t xml:space="preserve">QUISPIRRIMACHI HUAMAN DE AYME FRANCISCA </t>
  </si>
  <si>
    <t xml:space="preserve"> 170000690</t>
  </si>
  <si>
    <t>QUIZA QUISPE HIPOLITO</t>
  </si>
  <si>
    <t xml:space="preserve"> 170003399</t>
  </si>
  <si>
    <t>R &amp; B CORPORACION MINERA ALDAIR S.A.C</t>
  </si>
  <si>
    <t xml:space="preserve"> 170001557</t>
  </si>
  <si>
    <t xml:space="preserve"> 170000241</t>
  </si>
  <si>
    <t>RAMIREZ LUQUE EDGAR EBARISTO</t>
  </si>
  <si>
    <t xml:space="preserve"> 170001105</t>
  </si>
  <si>
    <t>RAMIREZ PERDOMO VANESSA</t>
  </si>
  <si>
    <t xml:space="preserve"> 170002736</t>
  </si>
  <si>
    <t>RAMIREZ RAMIREZ  MARCELO</t>
  </si>
  <si>
    <t xml:space="preserve"> 170000611</t>
  </si>
  <si>
    <t xml:space="preserve">RAMOS  PILLACA JUAN </t>
  </si>
  <si>
    <t xml:space="preserve"> 170001516</t>
  </si>
  <si>
    <t>RAMOS  QUISPE MARTHA</t>
  </si>
  <si>
    <t xml:space="preserve"> 170000996</t>
  </si>
  <si>
    <t>RAMOS VALDERRAMA MARIA ELVIA</t>
  </si>
  <si>
    <t xml:space="preserve"> 170002493</t>
  </si>
  <si>
    <t>RAYME CONDORI CEFERINO</t>
  </si>
  <si>
    <t xml:space="preserve"> 170002029</t>
  </si>
  <si>
    <t>RAYMUNDO LLASCANOA JHONNY PERCY</t>
  </si>
  <si>
    <t xml:space="preserve"> 170001848</t>
  </si>
  <si>
    <t>RAYMUNDO NAVARRO JOHNNY PERCY</t>
  </si>
  <si>
    <t xml:space="preserve"> 170000088</t>
  </si>
  <si>
    <t>REINOSO MONDOÑEDO MANUEL ALEJANDRO</t>
  </si>
  <si>
    <t xml:space="preserve"> 170002776</t>
  </si>
  <si>
    <t>REPRESENTACIONES ARO E.I.R.L</t>
  </si>
  <si>
    <t xml:space="preserve"> 170002508</t>
  </si>
  <si>
    <t>REVILLA MENDOZA SILVIA MARIA</t>
  </si>
  <si>
    <t xml:space="preserve"> 170000447</t>
  </si>
  <si>
    <t>REY DE LA SELVA E.I.R.L</t>
  </si>
  <si>
    <t xml:space="preserve"> 170000661</t>
  </si>
  <si>
    <t>REYES  QUISPE LEONCIO</t>
  </si>
  <si>
    <t xml:space="preserve"> 170001220</t>
  </si>
  <si>
    <t>REYES DIAZ ELIBERTO</t>
  </si>
  <si>
    <t xml:space="preserve"> 170001760</t>
  </si>
  <si>
    <t>REYES QUISPE MELQUIADES</t>
  </si>
  <si>
    <t xml:space="preserve"> 170000322</t>
  </si>
  <si>
    <t>REYES SAIRE AUGUSTO</t>
  </si>
  <si>
    <t xml:space="preserve"> 170002068</t>
  </si>
  <si>
    <t>REYNAR  MORALES JOSE CARLOS</t>
  </si>
  <si>
    <t xml:space="preserve"> 170001937</t>
  </si>
  <si>
    <t>RIMACHI SALLO JULIA</t>
  </si>
  <si>
    <t xml:space="preserve"> 170000644</t>
  </si>
  <si>
    <t>RIMAYHUAMAN ROZAS LUIS CIPRIAN</t>
  </si>
  <si>
    <t xml:space="preserve"> 170000509</t>
  </si>
  <si>
    <t>RIOS TORRES ANDRES</t>
  </si>
  <si>
    <t xml:space="preserve"> 170000168</t>
  </si>
  <si>
    <t>RIVERA ARAMBURO MARYLIN</t>
  </si>
  <si>
    <t xml:space="preserve"> 170001955</t>
  </si>
  <si>
    <t>RIVERA POZO HERLINDA MARCIA</t>
  </si>
  <si>
    <t xml:space="preserve"> 170000639</t>
  </si>
  <si>
    <t>ROBLES  GUTIERREZ SANTOS</t>
  </si>
  <si>
    <t xml:space="preserve"> 170000628</t>
  </si>
  <si>
    <t>ROCCA CONDORI BRAULIO</t>
  </si>
  <si>
    <t xml:space="preserve"> 170001005</t>
  </si>
  <si>
    <t>RODRIGEZ CUYUCUSI JULIO CESAR</t>
  </si>
  <si>
    <t xml:space="preserve"> 170001945</t>
  </si>
  <si>
    <t>RODRIGUEZ COILA GARY</t>
  </si>
  <si>
    <t xml:space="preserve"> 170002989</t>
  </si>
  <si>
    <t>ROJAS  BERMUDEZ RICARDO EDGAR</t>
  </si>
  <si>
    <t xml:space="preserve"> 170000123</t>
  </si>
  <si>
    <t>ROJAS HUILLCAHUAMÁN CESAR</t>
  </si>
  <si>
    <t xml:space="preserve"> 170000417</t>
  </si>
  <si>
    <t>ROJAS LIMA MARIANO</t>
  </si>
  <si>
    <t xml:space="preserve"> 170002019</t>
  </si>
  <si>
    <t>ROMERO  OSCCO LELIS</t>
  </si>
  <si>
    <t xml:space="preserve"> 170002716</t>
  </si>
  <si>
    <t>ROMERO ALVEZ GRACIELA</t>
  </si>
  <si>
    <t xml:space="preserve"> 170000227</t>
  </si>
  <si>
    <t>ROMERO ARAGON FLORA</t>
  </si>
  <si>
    <t xml:space="preserve"> 170000539</t>
  </si>
  <si>
    <t>ROMERO POSTIGO FITO JAVIER</t>
  </si>
  <si>
    <t xml:space="preserve"> 170002376</t>
  </si>
  <si>
    <t>ROMERO QUISPE FORTUNATA</t>
  </si>
  <si>
    <t xml:space="preserve"> 170000508</t>
  </si>
  <si>
    <t>ROQUE CONDO MARCOS</t>
  </si>
  <si>
    <t xml:space="preserve"> 170003633</t>
  </si>
  <si>
    <t>RUIZ  VELA CELSO ALBERTO</t>
  </si>
  <si>
    <t xml:space="preserve"> 170001485</t>
  </si>
  <si>
    <t>RUIZ AREQUE NELLY  MIRTHA</t>
  </si>
  <si>
    <t xml:space="preserve"> 170001243</t>
  </si>
  <si>
    <t>RUTH &amp; EVELYN E.I.R.L</t>
  </si>
  <si>
    <t xml:space="preserve"> 170001335</t>
  </si>
  <si>
    <t>SAAVEDRA CONTRERAS RUTH KAREN</t>
  </si>
  <si>
    <t xml:space="preserve"> 170003559</t>
  </si>
  <si>
    <t>SAAVEDRA DAMIAN JOSE CARMEN</t>
  </si>
  <si>
    <t xml:space="preserve"> 170002990</t>
  </si>
  <si>
    <t>SAIRE CASTILLA EDWIN</t>
  </si>
  <si>
    <t xml:space="preserve"> 170002976</t>
  </si>
  <si>
    <t>SAIRE LLOCLLE SIMEONA</t>
  </si>
  <si>
    <t xml:space="preserve"> 170003231</t>
  </si>
  <si>
    <t>SALAS CARDENAS CLEOFE</t>
  </si>
  <si>
    <t xml:space="preserve"> 170002569</t>
  </si>
  <si>
    <t>SALAS DE PASTRANO CESARIA</t>
  </si>
  <si>
    <t xml:space="preserve"> 170000451</t>
  </si>
  <si>
    <t>SALAS PEREIRA CRISOLOGO</t>
  </si>
  <si>
    <t xml:space="preserve"> 170003413</t>
  </si>
  <si>
    <t>SALAS SERRANO CYNTHYA SANTUSA</t>
  </si>
  <si>
    <t xml:space="preserve"> 170001808</t>
  </si>
  <si>
    <t>SALAZAR MERCADO YENY</t>
  </si>
  <si>
    <t xml:space="preserve"> 170003229</t>
  </si>
  <si>
    <t>SALCEDO GUTIERREZ SONIA</t>
  </si>
  <si>
    <t xml:space="preserve"> 170000214</t>
  </si>
  <si>
    <t>SAMOZA ROJAS WILFREDO DAVID</t>
  </si>
  <si>
    <t xml:space="preserve"> 170001222</t>
  </si>
  <si>
    <t>SANCHEZ  HUAMAN  VALENTIN</t>
  </si>
  <si>
    <t xml:space="preserve"> 170000743</t>
  </si>
  <si>
    <t xml:space="preserve">SANCHEZ  MORALES MARINA </t>
  </si>
  <si>
    <t xml:space="preserve"> 170000722</t>
  </si>
  <si>
    <t>SANCHEZ DIAZ DE PEREZ DORA LUZ</t>
  </si>
  <si>
    <t xml:space="preserve"> 170002177</t>
  </si>
  <si>
    <t>SANCHEZ HUAMAN REYNALDO</t>
  </si>
  <si>
    <t xml:space="preserve"> 170001032</t>
  </si>
  <si>
    <t>SANCHEZ VILLACORTA GERMAN</t>
  </si>
  <si>
    <t xml:space="preserve"> 170000198</t>
  </si>
  <si>
    <t>SANCHEZ ZAVALA FERNANDO ALVARO</t>
  </si>
  <si>
    <t xml:space="preserve"> 170000072</t>
  </si>
  <si>
    <t>SANCHEZ ZEVALLOS MARIA EULALIA</t>
  </si>
  <si>
    <t xml:space="preserve"> 170003369</t>
  </si>
  <si>
    <t>SANTAMARIA CCORI LUCIO</t>
  </si>
  <si>
    <t xml:space="preserve"> 170001765</t>
  </si>
  <si>
    <t>SANTOS  CARLOS  KATHY</t>
  </si>
  <si>
    <t xml:space="preserve"> 170002397</t>
  </si>
  <si>
    <t>SARDON CONDORI ELVA LUCRECIA</t>
  </si>
  <si>
    <t xml:space="preserve"> 170000245</t>
  </si>
  <si>
    <t>SARMIENTO CALSINA ADRIEL EUSEBIO</t>
  </si>
  <si>
    <t xml:space="preserve"> 170003621</t>
  </si>
  <si>
    <t>SARMIENTO LINARES FREDY MANUEL</t>
  </si>
  <si>
    <t xml:space="preserve"> 170003193</t>
  </si>
  <si>
    <t>SELIS QUISPE VICENTE</t>
  </si>
  <si>
    <t xml:space="preserve"> 170003403</t>
  </si>
  <si>
    <t>SELVA Y FORESTAL S.A.C</t>
  </si>
  <si>
    <t xml:space="preserve"> 170002562</t>
  </si>
  <si>
    <t>SEQUEIROS RIMACHI LUCIO</t>
  </si>
  <si>
    <t xml:space="preserve"> 170001047</t>
  </si>
  <si>
    <t>SHERMAN MIS TRES TESOROS SAC.</t>
  </si>
  <si>
    <t xml:space="preserve"> 170000377</t>
  </si>
  <si>
    <t>SICOS GUTIERREZ IVAN</t>
  </si>
  <si>
    <t xml:space="preserve"> 170002219</t>
  </si>
  <si>
    <t>SICOS TURPO MODESTO</t>
  </si>
  <si>
    <t xml:space="preserve"> 170002023</t>
  </si>
  <si>
    <t>SICOS TURPO NILDA ISABEL</t>
  </si>
  <si>
    <t xml:space="preserve"> 170000396</t>
  </si>
  <si>
    <t>SILVA CONDORI LUIS ENRIQUE</t>
  </si>
  <si>
    <t xml:space="preserve"> 170003331</t>
  </si>
  <si>
    <t>SILVA FLORES FELIX HERADIO</t>
  </si>
  <si>
    <t xml:space="preserve"> 170003239</t>
  </si>
  <si>
    <t>SILVA VARGAS JULIO</t>
  </si>
  <si>
    <t xml:space="preserve"> 170003189</t>
  </si>
  <si>
    <t>SLA AURIFERA Y MULTISERVICIOS EIRL</t>
  </si>
  <si>
    <t xml:space="preserve"> 170000297</t>
  </si>
  <si>
    <t>SMRL   ROJITAS II</t>
  </si>
  <si>
    <t xml:space="preserve"> 170001455</t>
  </si>
  <si>
    <t>S.M.R.L.  DRAGON DE MADRE DE DIOS</t>
  </si>
  <si>
    <t xml:space="preserve"> 170003187</t>
  </si>
  <si>
    <t>SMRL  HORACIO ZEVALLOS GAMES</t>
  </si>
  <si>
    <t xml:space="preserve"> 170001446</t>
  </si>
  <si>
    <t>SMRL  MARGOT  I</t>
  </si>
  <si>
    <t xml:space="preserve"> 170001308</t>
  </si>
  <si>
    <t>SMRL  PLAYA ALBERTITO</t>
  </si>
  <si>
    <t xml:space="preserve"> 170001218</t>
  </si>
  <si>
    <t xml:space="preserve"> 170000339</t>
  </si>
  <si>
    <t>S.M.R.L. COMUNIDAD PEDRO ANTONIO</t>
  </si>
  <si>
    <t xml:space="preserve"> 170000084</t>
  </si>
  <si>
    <t>S.M.R.L DOS CUMBRES</t>
  </si>
  <si>
    <t xml:space="preserve"> 170000262</t>
  </si>
  <si>
    <t>S.M.R.L. DYDIER</t>
  </si>
  <si>
    <t xml:space="preserve"> 170002683</t>
  </si>
  <si>
    <t>S.M.R.L EDGAR ELIZABEHT</t>
  </si>
  <si>
    <t xml:space="preserve"> 170003572</t>
  </si>
  <si>
    <t>S.M.R.L FIDELO UNO</t>
  </si>
  <si>
    <t xml:space="preserve"> 170001840</t>
  </si>
  <si>
    <t>S.M.R.L FORTALEZA II 2009</t>
  </si>
  <si>
    <t xml:space="preserve"> 170003589</t>
  </si>
  <si>
    <t>S.M.R.L. JHADEL DENILSON</t>
  </si>
  <si>
    <t xml:space="preserve"> 170002283</t>
  </si>
  <si>
    <t>S.M.R.L. JUAN RAUL 2</t>
  </si>
  <si>
    <t xml:space="preserve"> 170000083</t>
  </si>
  <si>
    <t>S.M.R.L KARINA</t>
  </si>
  <si>
    <t xml:space="preserve"> 170002613</t>
  </si>
  <si>
    <t>S.M.R.L. LINDER ALIBELI DOS</t>
  </si>
  <si>
    <t xml:space="preserve"> 170000186</t>
  </si>
  <si>
    <t>S.M.R.L LOS COMPADRES I</t>
  </si>
  <si>
    <t xml:space="preserve"> 170000038</t>
  </si>
  <si>
    <t>S.M.R.L. LOS REBELDES DE MADRE DE DIOS</t>
  </si>
  <si>
    <t xml:space="preserve"> 170000340</t>
  </si>
  <si>
    <t>S.M.R.L. OJOS DE HALCON</t>
  </si>
  <si>
    <t xml:space="preserve"> 170000581</t>
  </si>
  <si>
    <t xml:space="preserve">S.M.R.L PABLIN I-A DE MADRE DE DIOS </t>
  </si>
  <si>
    <t xml:space="preserve"> 170001802</t>
  </si>
  <si>
    <t>S.M.R.L PLAYA BONANZA DOS</t>
  </si>
  <si>
    <t xml:space="preserve"> 170001322</t>
  </si>
  <si>
    <t>S.M.R.L. PLAYA CANAAN DE MADRE DE DIOS</t>
  </si>
  <si>
    <t xml:space="preserve"> 170002197</t>
  </si>
  <si>
    <t>S.M.R.L PLAYA CANAAN DE MADRE DE DIOS</t>
  </si>
  <si>
    <t xml:space="preserve"> 170002395</t>
  </si>
  <si>
    <t>S.M.R.L PLAYA CHINO II</t>
  </si>
  <si>
    <t xml:space="preserve"> 170001658</t>
  </si>
  <si>
    <t>S.M.R.L. PLAYA DANY</t>
  </si>
  <si>
    <t xml:space="preserve"> 170000582</t>
  </si>
  <si>
    <t xml:space="preserve">S.M.R.L. PLAYA JHONNY </t>
  </si>
  <si>
    <t xml:space="preserve"> 170000446</t>
  </si>
  <si>
    <t>S.M.R.L. PLAYA LINDER ALIBELI</t>
  </si>
  <si>
    <t xml:space="preserve"> 170000253</t>
  </si>
  <si>
    <t>S.M.R.L. PLAYA LOS SUMALAVE</t>
  </si>
  <si>
    <t xml:space="preserve"> 170000184</t>
  </si>
  <si>
    <t>S.M.R.L. PLAYA MARIA</t>
  </si>
  <si>
    <t xml:space="preserve"> 170000475</t>
  </si>
  <si>
    <t>S.M.R.L PLAYA NUEVA HORIZONTE DE PUERTO MALDONADO</t>
  </si>
  <si>
    <t xml:space="preserve"> 170000764</t>
  </si>
  <si>
    <t>S.M.R.L. PLAYA UNION DE MADRE DE DIOS</t>
  </si>
  <si>
    <t xml:space="preserve"> 170000103</t>
  </si>
  <si>
    <t>S.M.R.L PUQUIANO DE ORO</t>
  </si>
  <si>
    <t xml:space="preserve"> 170000136</t>
  </si>
  <si>
    <t>S.M.R.L. REY DE ORO</t>
  </si>
  <si>
    <t xml:space="preserve"> 170000301</t>
  </si>
  <si>
    <t>S.M.R.L. SANTO CRISTOBAL DOS MIL</t>
  </si>
  <si>
    <t xml:space="preserve"> 170000325</t>
  </si>
  <si>
    <t>SMRL SARITA COLONIA I</t>
  </si>
  <si>
    <t xml:space="preserve"> 170000201</t>
  </si>
  <si>
    <t>S.M.R.L. SIGLO XXI B</t>
  </si>
  <si>
    <t xml:space="preserve"> 170000179</t>
  </si>
  <si>
    <t>S.M.R.L TRES  CABALLEROS</t>
  </si>
  <si>
    <t xml:space="preserve"> 170000634</t>
  </si>
  <si>
    <t>S.M.R.L. VICENTE -2</t>
  </si>
  <si>
    <t xml:space="preserve"> 170001834</t>
  </si>
  <si>
    <t>SMRL.AGUAS MILAGROSAS</t>
  </si>
  <si>
    <t xml:space="preserve"> 170001120</t>
  </si>
  <si>
    <t>S.M.R.L.PLAYA VIRGEN DEL CARMEN UNO</t>
  </si>
  <si>
    <t xml:space="preserve"> 170000631</t>
  </si>
  <si>
    <t>S.M.R.L.TENTACION DE MADRE DE DIOS</t>
  </si>
  <si>
    <t xml:space="preserve"> 170000852</t>
  </si>
  <si>
    <t>SOAQUITA COSSIO ZENON</t>
  </si>
  <si>
    <t xml:space="preserve"> 170000094</t>
  </si>
  <si>
    <t>SOCIEDAD MINERA AURIFERA TERCER MILENIO S.R.L.</t>
  </si>
  <si>
    <t xml:space="preserve"> 170000040</t>
  </si>
  <si>
    <t>SOCIEDAD MINERA DE RESPONSABILIDAD LIMITADA ACUMULACION HUAREÑO</t>
  </si>
  <si>
    <t xml:space="preserve"> 170001575</t>
  </si>
  <si>
    <t>SOCIEDAD MINERA DE RESPONSABILIDAD LIMITADA ALTOMAYITO</t>
  </si>
  <si>
    <t xml:space="preserve"> 170001209</t>
  </si>
  <si>
    <t xml:space="preserve">SOCIEDAD MINERA DE RESPONSABILIDAD LIMITADA LO NUESTRO </t>
  </si>
  <si>
    <t xml:space="preserve"> 170001208</t>
  </si>
  <si>
    <t>SOCIEDAD MINERA DE RESPONSABILIDAD LIMITADA ORION A</t>
  </si>
  <si>
    <t xml:space="preserve"> 170003573</t>
  </si>
  <si>
    <t>SOCIEDAD MINERA FORTUNA MILAGRITOS S.C.R.L.</t>
  </si>
  <si>
    <t xml:space="preserve"> 170000054</t>
  </si>
  <si>
    <t>SOCIEDAD MINERA GAVILAN DE ORO N°1 S.R.L</t>
  </si>
  <si>
    <t xml:space="preserve"> 170001181</t>
  </si>
  <si>
    <t>SOCIEDAD MINERA OJOS DORADOS XXII S.A.C.</t>
  </si>
  <si>
    <t xml:space="preserve"> 170000564</t>
  </si>
  <si>
    <t>SOCIEDAD MINERA RESPONSABILIDAD LIMITADA HUACORIRE</t>
  </si>
  <si>
    <t xml:space="preserve"> 170003225</t>
  </si>
  <si>
    <t>SOCIEDAD MINERA TERCER MILENIO UNO S.R.L</t>
  </si>
  <si>
    <t xml:space="preserve"> 170000114</t>
  </si>
  <si>
    <t>SOLIS MERMA ANSELMA</t>
  </si>
  <si>
    <t xml:space="preserve"> 170000450</t>
  </si>
  <si>
    <t>SOMOZA ROJAS EMILIO RENATO</t>
  </si>
  <si>
    <t xml:space="preserve"> 170001016</t>
  </si>
  <si>
    <t>SONCCO MAMANI BRIGIDA</t>
  </si>
  <si>
    <t xml:space="preserve"> 170002533</t>
  </si>
  <si>
    <t>SONCO BEIZAGA CORINA</t>
  </si>
  <si>
    <t xml:space="preserve"> 170003172</t>
  </si>
  <si>
    <t>SOTO MAMANI MODESTO</t>
  </si>
  <si>
    <t xml:space="preserve"> 170003427</t>
  </si>
  <si>
    <t>SOTO SOTO ALI RAUL</t>
  </si>
  <si>
    <t xml:space="preserve"> 170001896</t>
  </si>
  <si>
    <t>SUAQUITA CARDENAS BERNABE</t>
  </si>
  <si>
    <t xml:space="preserve"> 170001995</t>
  </si>
  <si>
    <t>SUAREZ SANCHEZ EDWIN</t>
  </si>
  <si>
    <t xml:space="preserve"> 170001381</t>
  </si>
  <si>
    <t>SUCAPUCA CASO JOSE ANTONIO</t>
  </si>
  <si>
    <t xml:space="preserve"> 170000535</t>
  </si>
  <si>
    <t>SUCARI SUCARI EMIGDIO OSWALDO</t>
  </si>
  <si>
    <t xml:space="preserve"> 170000635</t>
  </si>
  <si>
    <t>SUCATICONA  SUCATICONA JUAN</t>
  </si>
  <si>
    <t xml:space="preserve"> 170000932</t>
  </si>
  <si>
    <t>SUCSO CUNURANA FLORENTINO</t>
  </si>
  <si>
    <t xml:space="preserve"> 170000126</t>
  </si>
  <si>
    <t>SUMA QUISPE CECILIO</t>
  </si>
  <si>
    <t xml:space="preserve"> 170003023</t>
  </si>
  <si>
    <t>SUMARRIVA BUSTINZA EDMUNDO ERVIN</t>
  </si>
  <si>
    <t xml:space="preserve"> 170000585</t>
  </si>
  <si>
    <t>SUMERINDE CALSINA EDITH</t>
  </si>
  <si>
    <t xml:space="preserve"> 170003017</t>
  </si>
  <si>
    <t>SUMERINDE CALSINA GABY ELIZABETH</t>
  </si>
  <si>
    <t xml:space="preserve"> 170003036</t>
  </si>
  <si>
    <t>SUNA MAMANI JUAN</t>
  </si>
  <si>
    <t xml:space="preserve"> 170001867</t>
  </si>
  <si>
    <t>SUPO TORRES MARCO JULIAN</t>
  </si>
  <si>
    <t xml:space="preserve"> 170002190</t>
  </si>
  <si>
    <t>SUR AMAZONIA INVERSIONES E.I.R.L.</t>
  </si>
  <si>
    <t xml:space="preserve"> 170002499</t>
  </si>
  <si>
    <t>SURCO CAYO DANIEL</t>
  </si>
  <si>
    <t xml:space="preserve"> 170001211</t>
  </si>
  <si>
    <t>SURCO MOLINA MELQUIADES</t>
  </si>
  <si>
    <t xml:space="preserve"> 170000081</t>
  </si>
  <si>
    <t>SURICALLO AROHUATA CESAR AUGUSTO</t>
  </si>
  <si>
    <t xml:space="preserve"> 170003237</t>
  </si>
  <si>
    <t>SUTTA SALAS ADELA</t>
  </si>
  <si>
    <t xml:space="preserve"> 170002810</t>
  </si>
  <si>
    <t>TACO ANDIA JULIAN</t>
  </si>
  <si>
    <t xml:space="preserve"> 170002560</t>
  </si>
  <si>
    <t>TACO CKOYORI JULIAN</t>
  </si>
  <si>
    <t xml:space="preserve"> 170000086</t>
  </si>
  <si>
    <t>TAIPE ARAUJO OSCAR FAUSTO</t>
  </si>
  <si>
    <t xml:space="preserve"> 170000172</t>
  </si>
  <si>
    <t>TAIPE ARTEAGA EMILIO</t>
  </si>
  <si>
    <t xml:space="preserve"> 170001972</t>
  </si>
  <si>
    <t>TAMACHIRO CATO MARIA HILDA</t>
  </si>
  <si>
    <t xml:space="preserve"> 170000498</t>
  </si>
  <si>
    <t>TAMAYO RUELAS AUREA FRANCISCA</t>
  </si>
  <si>
    <t xml:space="preserve"> 170003032</t>
  </si>
  <si>
    <t>TAMAYO RUELAS LEONCIO</t>
  </si>
  <si>
    <t xml:space="preserve"> 170003034</t>
  </si>
  <si>
    <t>TANTALLA OCHOA HERMOGENES</t>
  </si>
  <si>
    <t xml:space="preserve"> 170002585</t>
  </si>
  <si>
    <t>TAPARA HUALLPA CLAUDIO</t>
  </si>
  <si>
    <t xml:space="preserve"> 170001395</t>
  </si>
  <si>
    <t>TAPARA QUISPE CLAUDIO SANDINO</t>
  </si>
  <si>
    <t xml:space="preserve"> 170002790</t>
  </si>
  <si>
    <t>TAPIA QUISPE GEOVANA</t>
  </si>
  <si>
    <t xml:space="preserve"> 170003578</t>
  </si>
  <si>
    <t>TAPIA YAÑES NORMAN</t>
  </si>
  <si>
    <t xml:space="preserve"> 170000713</t>
  </si>
  <si>
    <t>TAYPE ARAUJO MARCIANO ANTONIO</t>
  </si>
  <si>
    <t xml:space="preserve"> 170000275</t>
  </si>
  <si>
    <t>TAYPE CANGANA JULIO CESAR</t>
  </si>
  <si>
    <t xml:space="preserve"> 170000215</t>
  </si>
  <si>
    <t>TECSI TACURI JUAN</t>
  </si>
  <si>
    <t xml:space="preserve"> 170002050</t>
  </si>
  <si>
    <t>TELLEZ HEREDIA MARCIAL REYMUNDO</t>
  </si>
  <si>
    <t xml:space="preserve"> 170000207</t>
  </si>
  <si>
    <t>THACCA QUEA MARCELINA</t>
  </si>
  <si>
    <t xml:space="preserve"> 170000018</t>
  </si>
  <si>
    <t>THUPA CURASI SIMEON TADEO</t>
  </si>
  <si>
    <t xml:space="preserve"> 170000315</t>
  </si>
  <si>
    <t>TICONA  CCOA HIPOLITO CASIMIRO</t>
  </si>
  <si>
    <t xml:space="preserve"> 170000013</t>
  </si>
  <si>
    <t xml:space="preserve">TICONA  TEJEDA  CRUZVIANA </t>
  </si>
  <si>
    <t xml:space="preserve"> 170000768</t>
  </si>
  <si>
    <t xml:space="preserve">TICONA  VALENCIA ANTONIO </t>
  </si>
  <si>
    <t xml:space="preserve"> 170000783</t>
  </si>
  <si>
    <t>TICONA  YABAR JUAN BAUTISTA</t>
  </si>
  <si>
    <t xml:space="preserve"> 170000702</t>
  </si>
  <si>
    <t>TICONA HUAQUISTO MARIO DANIEL</t>
  </si>
  <si>
    <t xml:space="preserve"> 170000218</t>
  </si>
  <si>
    <t>TICONA MONROY DELFINA</t>
  </si>
  <si>
    <t xml:space="preserve"> 170003073</t>
  </si>
  <si>
    <t>TICONA MONROY FAUSTINO</t>
  </si>
  <si>
    <t xml:space="preserve"> 170003163</t>
  </si>
  <si>
    <t>TICONA TEJADA YOVANI</t>
  </si>
  <si>
    <t xml:space="preserve"> 170003092</t>
  </si>
  <si>
    <t>TIJE CAPI ISABEL</t>
  </si>
  <si>
    <t xml:space="preserve"> 170002478</t>
  </si>
  <si>
    <t>TIJE HUARAHO JOSE</t>
  </si>
  <si>
    <t xml:space="preserve"> 170002848</t>
  </si>
  <si>
    <t>TINEO PINEDA MARIO ANTONIO</t>
  </si>
  <si>
    <t xml:space="preserve"> 170000469</t>
  </si>
  <si>
    <t>TINTA  BALLADARES MARCELINA</t>
  </si>
  <si>
    <t xml:space="preserve"> 170001944</t>
  </si>
  <si>
    <t>TINTA BALLADARES MARCELINA</t>
  </si>
  <si>
    <t xml:space="preserve"> 170003202</t>
  </si>
  <si>
    <t xml:space="preserve"> 170001382</t>
  </si>
  <si>
    <t>TORRES  HANCCO GERONIMO</t>
  </si>
  <si>
    <t xml:space="preserve"> 170001856</t>
  </si>
  <si>
    <t>TORRES CHIPANA AQUILINO</t>
  </si>
  <si>
    <t xml:space="preserve"> 170000444</t>
  </si>
  <si>
    <t>TORRES GUZMAN LUCIO</t>
  </si>
  <si>
    <t xml:space="preserve"> 170002487</t>
  </si>
  <si>
    <t>TORRES HUACHACA FRAN REYNALDO</t>
  </si>
  <si>
    <t xml:space="preserve"> 170002148</t>
  </si>
  <si>
    <t>TRUEVAS MOREANO BEATRIZ</t>
  </si>
  <si>
    <t xml:space="preserve"> 170001799</t>
  </si>
  <si>
    <t>TTAMINA  VARGAS JUAN</t>
  </si>
  <si>
    <t xml:space="preserve"> 170000028</t>
  </si>
  <si>
    <t>TTITO APARICIO ALEX ABEL</t>
  </si>
  <si>
    <t xml:space="preserve"> 170000111</t>
  </si>
  <si>
    <t>TTITO QUISPE ROMAN</t>
  </si>
  <si>
    <t xml:space="preserve"> 170000665</t>
  </si>
  <si>
    <t>TUANAMA VALERA POLO</t>
  </si>
  <si>
    <t xml:space="preserve"> 170000320</t>
  </si>
  <si>
    <t>TUEROS ARROYO ELIAS LEONCIO</t>
  </si>
  <si>
    <t xml:space="preserve"> 170000112</t>
  </si>
  <si>
    <t>TUEROS YANCE DEMOSTENES FIDEL</t>
  </si>
  <si>
    <t xml:space="preserve"> 170000154</t>
  </si>
  <si>
    <t>TUPA LIMA YRENE</t>
  </si>
  <si>
    <t xml:space="preserve"> 170000231</t>
  </si>
  <si>
    <t>UGARTE  PIMENTEL ALCIDES</t>
  </si>
  <si>
    <t xml:space="preserve"> 170000026</t>
  </si>
  <si>
    <t>UMIÑA BUSTINCIO MERALDO</t>
  </si>
  <si>
    <t xml:space="preserve"> 170000296</t>
  </si>
  <si>
    <t>URBINA URACCAHUA BERTHA</t>
  </si>
  <si>
    <t xml:space="preserve"> 170001004</t>
  </si>
  <si>
    <t>USCAPI ALVAREZ PATRICIO</t>
  </si>
  <si>
    <t xml:space="preserve"> 170003348</t>
  </si>
  <si>
    <t>USEDO FLORES SOFIA</t>
  </si>
  <si>
    <t xml:space="preserve"> 170000106</t>
  </si>
  <si>
    <t>VALCARCEL  CHULLA  JESUSA</t>
  </si>
  <si>
    <t xml:space="preserve"> 170000933</t>
  </si>
  <si>
    <t>VALDEZ RIQUELME DE LIEUWENS BERTHA ARACELI</t>
  </si>
  <si>
    <t xml:space="preserve"> 170000235</t>
  </si>
  <si>
    <t>VALDEZ RONDON LUCIA</t>
  </si>
  <si>
    <t xml:space="preserve"> 170003264</t>
  </si>
  <si>
    <t>VALDEZ RONDON MARCELINA</t>
  </si>
  <si>
    <t xml:space="preserve"> 170002629</t>
  </si>
  <si>
    <t>VALDEZ RONDON MARIBEL</t>
  </si>
  <si>
    <t xml:space="preserve"> 170002074</t>
  </si>
  <si>
    <t>VALDEZ RONDON SABINA</t>
  </si>
  <si>
    <t xml:space="preserve"> 170002165</t>
  </si>
  <si>
    <t xml:space="preserve">VALDEZ RONDON SABINA </t>
  </si>
  <si>
    <t xml:space="preserve"> 170003308</t>
  </si>
  <si>
    <t>VALDIVIA AGUILERA YENY</t>
  </si>
  <si>
    <t xml:space="preserve"> 170000149</t>
  </si>
  <si>
    <t>VALENCIA ESCALANTE JULIO</t>
  </si>
  <si>
    <t xml:space="preserve"> 170003545</t>
  </si>
  <si>
    <t>VALENCIA SANCHEZ ANTONIA</t>
  </si>
  <si>
    <t xml:space="preserve"> 170000003</t>
  </si>
  <si>
    <t>VALENZUELA PAUCAR JORGE VICTOR</t>
  </si>
  <si>
    <t xml:space="preserve"> 170002001</t>
  </si>
  <si>
    <t>VALLEJO SILVERA YENY EDITH</t>
  </si>
  <si>
    <t xml:space="preserve"> 170002884</t>
  </si>
  <si>
    <t>VALLES  PACAYA ELENA</t>
  </si>
  <si>
    <t xml:space="preserve"> 170001630</t>
  </si>
  <si>
    <t>VALLES HIDALGO TEODOCIO</t>
  </si>
  <si>
    <t xml:space="preserve"> 170000900</t>
  </si>
  <si>
    <t>VALVERDE PERALTA ROSA</t>
  </si>
  <si>
    <t xml:space="preserve"> 170002975</t>
  </si>
  <si>
    <t>VARGAS CONZA MARISOL YANET</t>
  </si>
  <si>
    <t xml:space="preserve"> 170001215</t>
  </si>
  <si>
    <t>VARGAS MAMANI AIDA LUZ</t>
  </si>
  <si>
    <t xml:space="preserve"> 170002438</t>
  </si>
  <si>
    <t>VARGAS PACAMIA SHELLA SHARON</t>
  </si>
  <si>
    <t xml:space="preserve"> 170001178</t>
  </si>
  <si>
    <t>VARGAS QUISPE NOLBERTO</t>
  </si>
  <si>
    <t xml:space="preserve"> 170000512</t>
  </si>
  <si>
    <t xml:space="preserve">VARGAS RUIZ JUAN RONALD </t>
  </si>
  <si>
    <t xml:space="preserve"> 170000919</t>
  </si>
  <si>
    <t>VARGAS SOTO ALBERTO MANUEL</t>
  </si>
  <si>
    <t xml:space="preserve"> 170000725</t>
  </si>
  <si>
    <t>VARGAS SOTO FRANCISCO MANUEL</t>
  </si>
  <si>
    <t xml:space="preserve"> 170000518</t>
  </si>
  <si>
    <t>VARGAS TURPO MIGUEL ABRAHAM</t>
  </si>
  <si>
    <t xml:space="preserve"> 170002377</t>
  </si>
  <si>
    <t>VARGAS VARGAS TEOFILA</t>
  </si>
  <si>
    <t xml:space="preserve"> 170002076</t>
  </si>
  <si>
    <t>VASQUEZ FARFAN LIZBET ARELI</t>
  </si>
  <si>
    <t xml:space="preserve"> 170002901</t>
  </si>
  <si>
    <t>VASQUEZ FARFAN YESENIA BARQUIDIA</t>
  </si>
  <si>
    <t xml:space="preserve"> 170001776</t>
  </si>
  <si>
    <t>VASQUEZ ROLIN HERMELINDA</t>
  </si>
  <si>
    <t xml:space="preserve"> 170003370</t>
  </si>
  <si>
    <t>VEGA  CAPE  MAYTEN LORENA</t>
  </si>
  <si>
    <t xml:space="preserve"> 170001467</t>
  </si>
  <si>
    <t>VEGA ALPIRI PABLO MIGUEL</t>
  </si>
  <si>
    <t xml:space="preserve"> 170002072</t>
  </si>
  <si>
    <t>VELA  ESCOBAR GILMER ROGER</t>
  </si>
  <si>
    <t xml:space="preserve"> 170001853</t>
  </si>
  <si>
    <t>VELARDE  CASTRO GUILLERMO</t>
  </si>
  <si>
    <t xml:space="preserve"> 170000908</t>
  </si>
  <si>
    <t>VELASQUEZ GIERSCH LIBERTAD</t>
  </si>
  <si>
    <t xml:space="preserve"> 170003564</t>
  </si>
  <si>
    <t>VELASQUEZ HUAIPUMA JESUS MODESTO</t>
  </si>
  <si>
    <t xml:space="preserve"> 170000678</t>
  </si>
  <si>
    <t>VELASQUEZ OROS AQUILES</t>
  </si>
  <si>
    <t xml:space="preserve"> 170000153</t>
  </si>
  <si>
    <t>VELASQUEZ OROS CAMILO</t>
  </si>
  <si>
    <t xml:space="preserve"> 170000357</t>
  </si>
  <si>
    <t>VERA HUAYNA CELIA ANACLETA</t>
  </si>
  <si>
    <t xml:space="preserve"> 170000313</t>
  </si>
  <si>
    <t>VERA HUAYNA FELIX MAXIMO</t>
  </si>
  <si>
    <t xml:space="preserve"> 170000365</t>
  </si>
  <si>
    <t>VERA SALAZAR DELIA DOMINGA</t>
  </si>
  <si>
    <t xml:space="preserve"> 170001703</t>
  </si>
  <si>
    <t xml:space="preserve">VILCA  CALLATA ADRIAN </t>
  </si>
  <si>
    <t xml:space="preserve"> 170001701</t>
  </si>
  <si>
    <t>VILCA CABEZAS CELIA</t>
  </si>
  <si>
    <t xml:space="preserve"> 170000330</t>
  </si>
  <si>
    <t>VILCA CCOPA ESTEBAN</t>
  </si>
  <si>
    <t xml:space="preserve"> 170000041</t>
  </si>
  <si>
    <t>VILCA ENRIQUEZ SAMUEL</t>
  </si>
  <si>
    <t xml:space="preserve"> 170000033</t>
  </si>
  <si>
    <t>VILCA LIMACHI JAVIER</t>
  </si>
  <si>
    <t xml:space="preserve"> 170003420</t>
  </si>
  <si>
    <t>VILLACORTA VILLACORTA MARLENY</t>
  </si>
  <si>
    <t xml:space="preserve"> 170002803</t>
  </si>
  <si>
    <t>VILLAR VALLES MIRNA</t>
  </si>
  <si>
    <t xml:space="preserve"> 170003355</t>
  </si>
  <si>
    <t>WWRH HERMANOS MENDOZA S.C.R.L.</t>
  </si>
  <si>
    <t xml:space="preserve"> 170000155</t>
  </si>
  <si>
    <t>YACRA LABRA EMILIO</t>
  </si>
  <si>
    <t xml:space="preserve"> 170000525</t>
  </si>
  <si>
    <t>YANA TAIPE ELIAS</t>
  </si>
  <si>
    <t xml:space="preserve"> 170002588</t>
  </si>
  <si>
    <t>YANA YANA FLAVIA UBALDINA</t>
  </si>
  <si>
    <t xml:space="preserve"> 170000286</t>
  </si>
  <si>
    <t>YANAPA  YANAPA FELIPE LEON</t>
  </si>
  <si>
    <t xml:space="preserve"> 170003352</t>
  </si>
  <si>
    <t>YANAPA CALSIN JOEL URIEL</t>
  </si>
  <si>
    <t xml:space="preserve"> 170003626</t>
  </si>
  <si>
    <t>YANAPA HUASQUITO MEDALID</t>
  </si>
  <si>
    <t xml:space="preserve"> 170002563</t>
  </si>
  <si>
    <t>YANARICO OROCHE JESUS MANUEL</t>
  </si>
  <si>
    <t xml:space="preserve"> 170000122</t>
  </si>
  <si>
    <t>YANARICO UMEREZ FREDY</t>
  </si>
  <si>
    <t xml:space="preserve"> 170000124</t>
  </si>
  <si>
    <t>YANQUI HUAMANI EDWARD PÓRFIRIO</t>
  </si>
  <si>
    <t xml:space="preserve"> 170003515</t>
  </si>
  <si>
    <t>YENGLE  SANCHEZ JULIA ROSA</t>
  </si>
  <si>
    <t xml:space="preserve"> 170001943</t>
  </si>
  <si>
    <t>YNCA HUAMANI ERMITANIO</t>
  </si>
  <si>
    <t xml:space="preserve"> 170000139</t>
  </si>
  <si>
    <t>YNFANTES VILLAVICENCIO PEDRO FLAVIO</t>
  </si>
  <si>
    <t xml:space="preserve"> 170001975</t>
  </si>
  <si>
    <t>YUCRA BENDEZU ROBERTO CARLOS</t>
  </si>
  <si>
    <t xml:space="preserve"> 170001111</t>
  </si>
  <si>
    <t>YUCRA QUISPE JUAN DE LA CRUZ</t>
  </si>
  <si>
    <t xml:space="preserve"> 170000434</t>
  </si>
  <si>
    <t>YUMBATO CHAVEZ JUSTINIANO</t>
  </si>
  <si>
    <t xml:space="preserve"> 170003087</t>
  </si>
  <si>
    <t>YUPANQUI HUILLCA CECILIO</t>
  </si>
  <si>
    <t xml:space="preserve"> 170001345</t>
  </si>
  <si>
    <t xml:space="preserve">ZAPANA  FLORES PAULINO DEMESIO </t>
  </si>
  <si>
    <t xml:space="preserve"> 170001563</t>
  </si>
  <si>
    <t>ZARATE  CINCIA ELBERTO</t>
  </si>
  <si>
    <t xml:space="preserve"> 170001426</t>
  </si>
  <si>
    <t>ZARATE MARA PEDRO</t>
  </si>
  <si>
    <t xml:space="preserve"> 170002301</t>
  </si>
  <si>
    <t>ZEBALLOS  ALMANZA WILBER</t>
  </si>
  <si>
    <t xml:space="preserve"> 170001521</t>
  </si>
  <si>
    <t>ZEGARRA CHAVEZ DE RAMIREZ SARA</t>
  </si>
  <si>
    <t xml:space="preserve"> 170001936</t>
  </si>
  <si>
    <t>ZEGARRA PAIVA CELSO JULIO</t>
  </si>
  <si>
    <t xml:space="preserve"> 170000058</t>
  </si>
  <si>
    <t>ZEGARRA PAIVA NELSON</t>
  </si>
  <si>
    <t xml:space="preserve"> 170000036</t>
  </si>
  <si>
    <t>ZEGARRA RUIZ PIERO REGNAULD</t>
  </si>
  <si>
    <t xml:space="preserve"> 170000055</t>
  </si>
  <si>
    <t>ZEVALLOS ALLENDE JOSE LUIS</t>
  </si>
  <si>
    <t xml:space="preserve"> 170001822</t>
  </si>
  <si>
    <t>ZLATAR  VINELLI JUAN CARLOS</t>
  </si>
  <si>
    <t xml:space="preserve"> 170003012</t>
  </si>
  <si>
    <t>ZUBIZARRETA ESPINOZA CRISOLOGO</t>
  </si>
  <si>
    <t xml:space="preserve"> 170002483</t>
  </si>
  <si>
    <t>ZUBIZARRETA VARGAS ESTHER</t>
  </si>
  <si>
    <t xml:space="preserve"> 170003170</t>
  </si>
  <si>
    <t>ZUBIZARRETA VARGAS GRISELDA</t>
  </si>
  <si>
    <t xml:space="preserve"> 170002126</t>
  </si>
  <si>
    <t>MOQUEGUA</t>
  </si>
  <si>
    <t>A Y D SERVICIOS GENERALES E.I.R.L</t>
  </si>
  <si>
    <t xml:space="preserve"> 180000120</t>
  </si>
  <si>
    <t>AEDO BARRAGAN MARILIANA CLEOFE</t>
  </si>
  <si>
    <t xml:space="preserve"> 180000022</t>
  </si>
  <si>
    <t>AGREGADOS VIZCARRA EIRL</t>
  </si>
  <si>
    <t xml:space="preserve"> 180000078</t>
  </si>
  <si>
    <t>ARIAS GAMEZ GREGORIO ALFREDO</t>
  </si>
  <si>
    <t xml:space="preserve"> 180000006</t>
  </si>
  <si>
    <t>BAZAN ROMERO NORA PAMELA</t>
  </si>
  <si>
    <t xml:space="preserve"> 180000058</t>
  </si>
  <si>
    <t>BENAVENTE ALANOCA ANGEL ANTONIO</t>
  </si>
  <si>
    <t xml:space="preserve"> 180000021</t>
  </si>
  <si>
    <t>BENAVENTE CACERES ANGEL</t>
  </si>
  <si>
    <t xml:space="preserve"> 180000018</t>
  </si>
  <si>
    <t>CABALLERO RAMIREZ GODOFREDO RUFO</t>
  </si>
  <si>
    <t xml:space="preserve"> 180000111</t>
  </si>
  <si>
    <t>CACERES  CHAMBILLA JAVIER RODY</t>
  </si>
  <si>
    <t xml:space="preserve"> 180000067</t>
  </si>
  <si>
    <t>CACERES CASTRO VICTOR ZACARIAS</t>
  </si>
  <si>
    <t xml:space="preserve"> 180000075</t>
  </si>
  <si>
    <t>CANAHUIRI CALLALLA MERY AYDE</t>
  </si>
  <si>
    <t xml:space="preserve"> 180000038</t>
  </si>
  <si>
    <t>CHAVEZ  TICONA DANIEL OSCAR</t>
  </si>
  <si>
    <t xml:space="preserve"> 180000079</t>
  </si>
  <si>
    <t>CHAVEZ CATACORA CARLOS ALEJANDRO</t>
  </si>
  <si>
    <t xml:space="preserve"> 180000030</t>
  </si>
  <si>
    <t>CHAVEZ LIPE INGRISCH JERY</t>
  </si>
  <si>
    <t xml:space="preserve"> 180000084</t>
  </si>
  <si>
    <t>CHIARELLA ROJAS FORTUNATA</t>
  </si>
  <si>
    <t xml:space="preserve"> 180000074</t>
  </si>
  <si>
    <t>CHICALLA  TORRES NANCY GREGORIA</t>
  </si>
  <si>
    <t xml:space="preserve"> 180000026</t>
  </si>
  <si>
    <t>CORDOVA CHOQUE EDI EDGAR</t>
  </si>
  <si>
    <t xml:space="preserve"> 180000037</t>
  </si>
  <si>
    <t>CORDOVA MANCHEGO ALFREDO OMAR</t>
  </si>
  <si>
    <t xml:space="preserve"> 180000053</t>
  </si>
  <si>
    <t>CORONEL ARCE CAROLINA VIRGINIA GLADYS</t>
  </si>
  <si>
    <t xml:space="preserve"> 180000110</t>
  </si>
  <si>
    <t>EMPRESA DE TRANSPORTES MARON E.I.R.L.</t>
  </si>
  <si>
    <t xml:space="preserve"> 180000095</t>
  </si>
  <si>
    <t>ESPINOZA PAREDES SILVESTRE</t>
  </si>
  <si>
    <t xml:space="preserve"> 180000093</t>
  </si>
  <si>
    <t>FOREVER MINERALS S.A.C.</t>
  </si>
  <si>
    <t xml:space="preserve"> 180000029</t>
  </si>
  <si>
    <t>HERRERA  MAMANI EDUARDO JORGE</t>
  </si>
  <si>
    <t xml:space="preserve"> 180000016</t>
  </si>
  <si>
    <t>HERRERA PAREDES DIANA AIDE</t>
  </si>
  <si>
    <t xml:space="preserve"> 180000081</t>
  </si>
  <si>
    <t>HUAYHUA PUMA CLAUDIO</t>
  </si>
  <si>
    <t xml:space="preserve"> 180000042</t>
  </si>
  <si>
    <t>HUMPIRE TOLEDO JOSE LUIS</t>
  </si>
  <si>
    <t xml:space="preserve"> 180000091</t>
  </si>
  <si>
    <t>KIHIEN  COLLADO ALFREDO VALENTIN</t>
  </si>
  <si>
    <t xml:space="preserve"> 180000049</t>
  </si>
  <si>
    <t>KIHIEN PEREA CARLOS FERNANDO</t>
  </si>
  <si>
    <t xml:space="preserve"> 180000027</t>
  </si>
  <si>
    <t>LAQUE MANCHEGO JOSE ALBERTO</t>
  </si>
  <si>
    <t xml:space="preserve"> 180000094</t>
  </si>
  <si>
    <t>LAQUI CENTON PAULINO</t>
  </si>
  <si>
    <t xml:space="preserve"> 180000034</t>
  </si>
  <si>
    <t>LINARES GARCIA PATRICIA ANYELA</t>
  </si>
  <si>
    <t xml:space="preserve"> 180000057</t>
  </si>
  <si>
    <t>LIPE CAMINO OCTAVIA</t>
  </si>
  <si>
    <t xml:space="preserve"> 180000083</t>
  </si>
  <si>
    <t>LLERENA MORAN MIGUEL ANGEL</t>
  </si>
  <si>
    <t xml:space="preserve"> 180000043</t>
  </si>
  <si>
    <t>MACHACA CAYO LELIA ENIS</t>
  </si>
  <si>
    <t xml:space="preserve"> 180000051</t>
  </si>
  <si>
    <t>MAFER CONTRATISTAS GENERALES E.I.R.L.</t>
  </si>
  <si>
    <t xml:space="preserve"> 180000010</t>
  </si>
  <si>
    <t>MALLEA CHINO JAIME</t>
  </si>
  <si>
    <t xml:space="preserve"> 180000086</t>
  </si>
  <si>
    <t>MAMANI HUAYAPA JULIO</t>
  </si>
  <si>
    <t xml:space="preserve"> 180000068</t>
  </si>
  <si>
    <t>MANCHEGO CENTTY CARLOS ANDRÉE</t>
  </si>
  <si>
    <t xml:space="preserve"> 180000013</t>
  </si>
  <si>
    <t>MANCHEGO SALAZAR CARLOS ALBERTO</t>
  </si>
  <si>
    <t xml:space="preserve"> 180000009</t>
  </si>
  <si>
    <t>MEDINA  CASILLAS SHIRLEY LORENA</t>
  </si>
  <si>
    <t xml:space="preserve"> 180000020</t>
  </si>
  <si>
    <t>MEJIA  MERMA ROGER ARMANDO</t>
  </si>
  <si>
    <t xml:space="preserve"> 180000117</t>
  </si>
  <si>
    <t>MESTAS APAZA MARIA</t>
  </si>
  <si>
    <t xml:space="preserve"> 180000100</t>
  </si>
  <si>
    <t>MINCOTUR SAC</t>
  </si>
  <si>
    <t xml:space="preserve"> 180000048</t>
  </si>
  <si>
    <t>MINERA SANTA BARBARA GMC - MSB S.A.C.</t>
  </si>
  <si>
    <t xml:space="preserve"> 180000033</t>
  </si>
  <si>
    <t>MOQUEGUANO SOY E.I.R.L</t>
  </si>
  <si>
    <t xml:space="preserve"> 180000001</t>
  </si>
  <si>
    <t>NINAJA ROQUE FRABIO</t>
  </si>
  <si>
    <t xml:space="preserve"> 180000035</t>
  </si>
  <si>
    <t>ORTECHO  BELAUNDE DIEGO ALFONSO</t>
  </si>
  <si>
    <t xml:space="preserve"> 180000014</t>
  </si>
  <si>
    <t>ORTECHO BELAUNDE FERNANDO PATRICIO</t>
  </si>
  <si>
    <t xml:space="preserve"> 180000004</t>
  </si>
  <si>
    <t>PACHARI FLORES AGUSTIN</t>
  </si>
  <si>
    <t xml:space="preserve"> 180000090</t>
  </si>
  <si>
    <t>PANTIGOSO MENDOZA ENRIQUE ALFREDO</t>
  </si>
  <si>
    <t xml:space="preserve"> 180000061</t>
  </si>
  <si>
    <t>PAREDES SANCHEZ GINA GIOVANNA</t>
  </si>
  <si>
    <t xml:space="preserve"> 180000080</t>
  </si>
  <si>
    <t>PERALTA VALDIVIA ELIAS ARTURO</t>
  </si>
  <si>
    <t xml:space="preserve"> 180000046</t>
  </si>
  <si>
    <t>PINO TRINIDAD RICARDO</t>
  </si>
  <si>
    <t xml:space="preserve"> 180000024</t>
  </si>
  <si>
    <t>PORTUGAL HERRERA ANITA AMPARO</t>
  </si>
  <si>
    <t xml:space="preserve"> 180000077</t>
  </si>
  <si>
    <t>POSTIGO CERPA DANIEL MARCELINO</t>
  </si>
  <si>
    <t xml:space="preserve"> 180000113</t>
  </si>
  <si>
    <t>QUISPE ANTAHURCO MERCEDES CELIA</t>
  </si>
  <si>
    <t xml:space="preserve"> 180000076</t>
  </si>
  <si>
    <t>RODRIGUEZ JUAREZ FELIZ HECTOR</t>
  </si>
  <si>
    <t xml:space="preserve"> 180000041</t>
  </si>
  <si>
    <t>ROQUE RODRIGUEZ SALVADOR</t>
  </si>
  <si>
    <t xml:space="preserve"> 180000089</t>
  </si>
  <si>
    <t>ROSADO AMUDIO EDWIN</t>
  </si>
  <si>
    <t xml:space="preserve"> 180000059</t>
  </si>
  <si>
    <t>RUELAS  APAZA ELMER ELDER</t>
  </si>
  <si>
    <t xml:space="preserve"> 180000017</t>
  </si>
  <si>
    <t>RUIZ SOSA JOSE ANGEL</t>
  </si>
  <si>
    <t xml:space="preserve"> 180000073</t>
  </si>
  <si>
    <t>SACHUN AVALOS ESMILDA JANET</t>
  </si>
  <si>
    <t xml:space="preserve"> 180000106</t>
  </si>
  <si>
    <t>SALAS TORRES GLORIA ANGELICA</t>
  </si>
  <si>
    <t xml:space="preserve"> 180000052</t>
  </si>
  <si>
    <t>SALGADO GUTIERREZ JUAN ERNESTO</t>
  </si>
  <si>
    <t xml:space="preserve"> 180000065</t>
  </si>
  <si>
    <t>SEMACO ILO S.R.L.</t>
  </si>
  <si>
    <t xml:space="preserve"> 180000103</t>
  </si>
  <si>
    <t>SERTUCO EIRL</t>
  </si>
  <si>
    <t xml:space="preserve"> 180000047</t>
  </si>
  <si>
    <t>SIETE MONTAÑAS RECURSOS PERU S.A.C.</t>
  </si>
  <si>
    <t xml:space="preserve"> 180000107</t>
  </si>
  <si>
    <t>SILVA DE RAMOS HELGA ELIZABETH</t>
  </si>
  <si>
    <t xml:space="preserve"> 180000121</t>
  </si>
  <si>
    <t>SMRL EL PROGRESO 92</t>
  </si>
  <si>
    <t xml:space="preserve"> 180000044</t>
  </si>
  <si>
    <t>S.M.R.L. PORFIDI BOSI</t>
  </si>
  <si>
    <t xml:space="preserve"> 180000036</t>
  </si>
  <si>
    <t>S.M.R.L SAN IGNACIO DE VELA VELA Nº 1 DE AREQUIPA</t>
  </si>
  <si>
    <t xml:space="preserve"> 180000025</t>
  </si>
  <si>
    <t>SOLIS QUISPE LUIS ALBERTO</t>
  </si>
  <si>
    <t xml:space="preserve"> 180000060</t>
  </si>
  <si>
    <t>SWISS PERU MINERALS S.A.C.</t>
  </si>
  <si>
    <t xml:space="preserve"> 180000015</t>
  </si>
  <si>
    <t>TERROBA VALDIVIA GARY ARMANDO</t>
  </si>
  <si>
    <t xml:space="preserve"> 180000023</t>
  </si>
  <si>
    <t>VERA JUAREZ FRANCISCO GUILLERMO</t>
  </si>
  <si>
    <t xml:space="preserve"> 180000085</t>
  </si>
  <si>
    <t>VIZA QUENAYA YOVANA ISABEL</t>
  </si>
  <si>
    <t xml:space="preserve"> 180000101</t>
  </si>
  <si>
    <t>VIZCARRA  DIAZ CARLOS ALBERTO</t>
  </si>
  <si>
    <t xml:space="preserve"> 180000105</t>
  </si>
  <si>
    <t>WONG LAM ANDRES GUSTAVO</t>
  </si>
  <si>
    <t xml:space="preserve"> 180000039</t>
  </si>
  <si>
    <t>YON  LO JAIME RICARDO</t>
  </si>
  <si>
    <t xml:space="preserve"> 180000045</t>
  </si>
  <si>
    <t>YON LO MIGUEL LUIS</t>
  </si>
  <si>
    <t xml:space="preserve"> 180000040</t>
  </si>
  <si>
    <t>YUCRA ANCO HELEN VERONICA</t>
  </si>
  <si>
    <t xml:space="preserve"> 180000055</t>
  </si>
  <si>
    <t>YUCRA ANCO HILDA ESTEFANIA</t>
  </si>
  <si>
    <t xml:space="preserve"> 180000054</t>
  </si>
  <si>
    <t>YUCRA ANCO MARTHA MERCEDES</t>
  </si>
  <si>
    <t xml:space="preserve"> 180000056</t>
  </si>
  <si>
    <t>ZEBALLOS NUÑEZ GUILLERMO ANTONIO</t>
  </si>
  <si>
    <t xml:space="preserve"> 180000032</t>
  </si>
  <si>
    <t>ZUÑIGA  IRIARTE CARLOS ALBERTO</t>
  </si>
  <si>
    <t xml:space="preserve"> 180000028</t>
  </si>
  <si>
    <t>ARIAS ARZAPALO EDWIN DAVID</t>
  </si>
  <si>
    <t xml:space="preserve"> 190000655</t>
  </si>
  <si>
    <t>ARIAS ARZAPALO ELVIS WILLIAM</t>
  </si>
  <si>
    <t xml:space="preserve"> 190000652</t>
  </si>
  <si>
    <t>BORJAS LINAREZ MARIA ESTHER</t>
  </si>
  <si>
    <t xml:space="preserve"> 190001014</t>
  </si>
  <si>
    <t>COMUNIDAD CAMPESINA DE QUIULACOCHA</t>
  </si>
  <si>
    <t xml:space="preserve"> 190000071</t>
  </si>
  <si>
    <t>CONCESION MINERA MARIA DEL PILAR DE TUSI SRL</t>
  </si>
  <si>
    <t xml:space="preserve"> 190000912</t>
  </si>
  <si>
    <t>EMPRESA MINERA JACO Y PRUDENCIO</t>
  </si>
  <si>
    <t xml:space="preserve"> 190000039</t>
  </si>
  <si>
    <t>GALLARDO LINAREZ GLADYS YANET</t>
  </si>
  <si>
    <t xml:space="preserve"> 190001013</t>
  </si>
  <si>
    <t>HECTOR ESPINOZA VIZCARRA</t>
  </si>
  <si>
    <t xml:space="preserve"> 190001011</t>
  </si>
  <si>
    <t>HERRERA QUISPE ARBUES G PEDRO</t>
  </si>
  <si>
    <t xml:space="preserve"> 190000308</t>
  </si>
  <si>
    <t>INVER HABLACAM EMPRESA INDIVIDUAL DE RESPONSABILIDAD LIMITADA</t>
  </si>
  <si>
    <t xml:space="preserve"> 190000338</t>
  </si>
  <si>
    <t>INVERSIONES FORESTALES G.L.A SAC</t>
  </si>
  <si>
    <t xml:space="preserve"> 190000001</t>
  </si>
  <si>
    <t xml:space="preserve"> 190000002</t>
  </si>
  <si>
    <t>NEGOCIACIONES YESO FERNANDEZ ECRL</t>
  </si>
  <si>
    <t xml:space="preserve"> 190001015</t>
  </si>
  <si>
    <t>PINTO RODRIGUEZ MARIO</t>
  </si>
  <si>
    <t xml:space="preserve"> 190000863</t>
  </si>
  <si>
    <t>PUENTE ALARCON PALERMO</t>
  </si>
  <si>
    <t xml:space="preserve"> 190000082</t>
  </si>
  <si>
    <t>RUBIO ALOMIA KLEBERTH</t>
  </si>
  <si>
    <t xml:space="preserve"> 190000926</t>
  </si>
  <si>
    <t>SERGEX DEL ANDE SAC</t>
  </si>
  <si>
    <t xml:space="preserve"> 190000861</t>
  </si>
  <si>
    <t>SOCIEDAD MINERA DE RESP LTDA DANIEL A CARRION DE CERRO DE PASCO</t>
  </si>
  <si>
    <t xml:space="preserve"> 190000337</t>
  </si>
  <si>
    <t>SOCIEDAD MINERA DE RESPONSABILIDAD LIMITADA PABLITO-DOS</t>
  </si>
  <si>
    <t xml:space="preserve"> 190000058</t>
  </si>
  <si>
    <t>SOCIEDAD MINERA DE RESPONSABILIDAD LIMITADA PABLITO-UNO</t>
  </si>
  <si>
    <t xml:space="preserve"> 190000057</t>
  </si>
  <si>
    <t>SOC.MIN.RESP.LTDA.BM GOLDEN</t>
  </si>
  <si>
    <t xml:space="preserve"> 190000056</t>
  </si>
  <si>
    <t>YZARRA BLANCO MARIA ESTHER</t>
  </si>
  <si>
    <t xml:space="preserve"> 190001012</t>
  </si>
  <si>
    <t>ABADIE TIMANA MARIA ELENA</t>
  </si>
  <si>
    <t xml:space="preserve"> 200000146</t>
  </si>
  <si>
    <t>ADMINISTRADORA DE BIENES Y SERVICIOS SRL</t>
  </si>
  <si>
    <t xml:space="preserve"> 200000167</t>
  </si>
  <si>
    <t>ALCANTARA VERGARA LUIS</t>
  </si>
  <si>
    <t xml:space="preserve"> 200000273</t>
  </si>
  <si>
    <t>ASOCIACION MINEROS ARTESANALES EL CORRALON</t>
  </si>
  <si>
    <t xml:space="preserve"> 200000841</t>
  </si>
  <si>
    <t>AYBAR AYBAR SCHORELLER LEIBNITZ</t>
  </si>
  <si>
    <t xml:space="preserve"> 200001249</t>
  </si>
  <si>
    <t>AYBAR CANCHO BRICHANI WILFORD</t>
  </si>
  <si>
    <t xml:space="preserve"> 200001252</t>
  </si>
  <si>
    <t>AYBAR FERNANDEZ JOSE LUIS</t>
  </si>
  <si>
    <t xml:space="preserve"> 200001250</t>
  </si>
  <si>
    <t>AYBAR FERNANDEZ LUIS PEDRO</t>
  </si>
  <si>
    <t xml:space="preserve"> 200001248</t>
  </si>
  <si>
    <t>BALCAZAR CANGO HANNA SANDHITA</t>
  </si>
  <si>
    <t xml:space="preserve"> 200001258</t>
  </si>
  <si>
    <t>BORJAS BURNEO JAMBER</t>
  </si>
  <si>
    <t xml:space="preserve"> 200000272</t>
  </si>
  <si>
    <t>BURNEO NUÑEZ MARIA JULIA</t>
  </si>
  <si>
    <t xml:space="preserve"> 200002328</t>
  </si>
  <si>
    <t>BUSTAMANTE HERRERA SALOMON ALAIN</t>
  </si>
  <si>
    <t xml:space="preserve"> 200002315</t>
  </si>
  <si>
    <t>CABREJOS CORDOVA HECTOR ALEJANDRO</t>
  </si>
  <si>
    <t xml:space="preserve"> 200000178</t>
  </si>
  <si>
    <t>CAMARENA QUINTO JUAN WILDER</t>
  </si>
  <si>
    <t xml:space="preserve"> 200000425</t>
  </si>
  <si>
    <t>CAMPOS  NUÑEZ DUBERLI</t>
  </si>
  <si>
    <t xml:space="preserve"> 200001509</t>
  </si>
  <si>
    <t xml:space="preserve"> 200001496</t>
  </si>
  <si>
    <t>CARDENAS  ESPEJO ELIZABETH</t>
  </si>
  <si>
    <t xml:space="preserve"> 200001631</t>
  </si>
  <si>
    <t>CASABLANCA DEL NORTE SRL</t>
  </si>
  <si>
    <t xml:space="preserve"> 200000259</t>
  </si>
  <si>
    <t>CASTILLO CASTILLO MARTINES</t>
  </si>
  <si>
    <t xml:space="preserve"> 200001466</t>
  </si>
  <si>
    <t>CASTILLO GARCIA MODESTO</t>
  </si>
  <si>
    <t xml:space="preserve"> 200000435</t>
  </si>
  <si>
    <t>CASTILLO RAMIREZ GHINO DAGOBERTO</t>
  </si>
  <si>
    <t xml:space="preserve"> 200000103</t>
  </si>
  <si>
    <t>CHANDUVI CHAVEZ VICTOR RAUL</t>
  </si>
  <si>
    <t xml:space="preserve"> 200000215</t>
  </si>
  <si>
    <t>CHIROQUE PANTA ISIDORA GLADYS</t>
  </si>
  <si>
    <t xml:space="preserve"> 200001993</t>
  </si>
  <si>
    <t xml:space="preserve">COMPAÑIA MINERA AGREGADOS CALCÁREOS S.A </t>
  </si>
  <si>
    <t xml:space="preserve"> 200002203</t>
  </si>
  <si>
    <t>COMPAÑIA MINERA GENESIS SAC</t>
  </si>
  <si>
    <t xml:space="preserve"> 200000056</t>
  </si>
  <si>
    <t>CORDOVA  RIOS PEDRO ALEX</t>
  </si>
  <si>
    <t xml:space="preserve"> 200001221</t>
  </si>
  <si>
    <t>CORDOVA NEIRA BETTY RAQUEL</t>
  </si>
  <si>
    <t xml:space="preserve"> 200000131</t>
  </si>
  <si>
    <t>CORDOVA UMBO JOSE MELQUIADES</t>
  </si>
  <si>
    <t xml:space="preserve"> 200000433</t>
  </si>
  <si>
    <t>CORPORACION SALINERA PARACAS S.A.C</t>
  </si>
  <si>
    <t xml:space="preserve"> 200000443</t>
  </si>
  <si>
    <t>CORREA CANOVA CARLOS ENRIQQUE</t>
  </si>
  <si>
    <t xml:space="preserve"> 200002327</t>
  </si>
  <si>
    <t xml:space="preserve">COSERMIN PERU S.A.C </t>
  </si>
  <si>
    <t xml:space="preserve"> 200001494</t>
  </si>
  <si>
    <t>COTLEAR VDA DE BURNEO HILDA</t>
  </si>
  <si>
    <t xml:space="preserve"> 200000400</t>
  </si>
  <si>
    <t>EDG MACKENZIE CONTRATISTAS GENERALES S.A.C</t>
  </si>
  <si>
    <t xml:space="preserve"> 200001514</t>
  </si>
  <si>
    <t>ENCALADA DUARTE EDGAR LANDER</t>
  </si>
  <si>
    <t xml:space="preserve"> 200000274</t>
  </si>
  <si>
    <t>ESPEJO  SANDOVAL PEPE GROVER</t>
  </si>
  <si>
    <t xml:space="preserve"> 200001967</t>
  </si>
  <si>
    <t>ESPINOZA BERNAL HELMER</t>
  </si>
  <si>
    <t xml:space="preserve"> 200000428</t>
  </si>
  <si>
    <t>ESTRELLA DEL ORIENTE S.R.L</t>
  </si>
  <si>
    <t xml:space="preserve"> 200000531</t>
  </si>
  <si>
    <t>FIESTAS  RIMACHI JOSE OSWALDO</t>
  </si>
  <si>
    <t xml:space="preserve"> 200001959</t>
  </si>
  <si>
    <t>GALLEGOS CULQUICONDOR CLEVER</t>
  </si>
  <si>
    <t xml:space="preserve"> 200000440</t>
  </si>
  <si>
    <t>GAMACMIN MINERO METALURGICA SAC</t>
  </si>
  <si>
    <t xml:space="preserve"> 200000331</t>
  </si>
  <si>
    <t>GARCIA PEDRERA SANDRA MERCEDES</t>
  </si>
  <si>
    <t xml:space="preserve"> 200000839</t>
  </si>
  <si>
    <t>GASPAR TOVAR ROSANA PAULINA</t>
  </si>
  <si>
    <t xml:space="preserve"> 200000412</t>
  </si>
  <si>
    <t>GIL SAAVEDRA ORLANDO ANTONIO</t>
  </si>
  <si>
    <t xml:space="preserve"> 200000195</t>
  </si>
  <si>
    <t xml:space="preserve">GRUPO TAURO11 E.I.R.L </t>
  </si>
  <si>
    <t xml:space="preserve"> 200000262</t>
  </si>
  <si>
    <t>HUARIPATA RUIZ CARLOS ABRAHAM</t>
  </si>
  <si>
    <t xml:space="preserve"> 200001856</t>
  </si>
  <si>
    <t>JIMENEZ CARHUATOCTO MILTON</t>
  </si>
  <si>
    <t xml:space="preserve"> 200000439</t>
  </si>
  <si>
    <t>JIMENEZ VASQUEZ LUIS ENRRIQUE</t>
  </si>
  <si>
    <t xml:space="preserve"> 200001486</t>
  </si>
  <si>
    <t>JULCA LIVIAPOMA JOSE OBER</t>
  </si>
  <si>
    <t xml:space="preserve"> 200000427</t>
  </si>
  <si>
    <t>K MINOS Y SERVICISOS S.R.L</t>
  </si>
  <si>
    <t xml:space="preserve"> 200001483</t>
  </si>
  <si>
    <t>KARANOVICH JUNCO JOHN DJURO</t>
  </si>
  <si>
    <t xml:space="preserve"> 200000261</t>
  </si>
  <si>
    <t>LANCONES PERU SRL</t>
  </si>
  <si>
    <t xml:space="preserve"> 200000258</t>
  </si>
  <si>
    <t>LAZO BURGOS BREETH SE DADDA</t>
  </si>
  <si>
    <t xml:space="preserve"> 200001627</t>
  </si>
  <si>
    <t>LAZO CELI CARLOS ALBERTO</t>
  </si>
  <si>
    <t xml:space="preserve"> 200001628</t>
  </si>
  <si>
    <t>LIZARRAGA SALAS JUAN MANUEL</t>
  </si>
  <si>
    <t xml:space="preserve"> 200002311</t>
  </si>
  <si>
    <t>LLACSAHUANGA HUACCHILLO WILFREDO</t>
  </si>
  <si>
    <t xml:space="preserve"> 200000429</t>
  </si>
  <si>
    <t>LOZANO DIAZ NELVER SEGUNDO</t>
  </si>
  <si>
    <t xml:space="preserve"> 200000739</t>
  </si>
  <si>
    <t>LUJAN AGUILAR BENNER JAIME</t>
  </si>
  <si>
    <t xml:space="preserve"> 200000392</t>
  </si>
  <si>
    <t>LUJAN AGUILAR ROSENDO MAXIMO</t>
  </si>
  <si>
    <t xml:space="preserve"> 200000380</t>
  </si>
  <si>
    <t>MARTINEZ SALDARRIAGA CESAR ALFREDO</t>
  </si>
  <si>
    <t xml:space="preserve"> 200000168</t>
  </si>
  <si>
    <t>MARTINEZ VALDIVIEZO ELIDA DEL SOCORRO</t>
  </si>
  <si>
    <t xml:space="preserve"> 200000169</t>
  </si>
  <si>
    <t>MARTINEZ VALDIVIEZO MARTIN GUILLERMO</t>
  </si>
  <si>
    <t xml:space="preserve"> 200000170</t>
  </si>
  <si>
    <t>MARTINEZ VALDIVIEZO MAXIMO HERNAN</t>
  </si>
  <si>
    <t xml:space="preserve"> 200000132</t>
  </si>
  <si>
    <t>MAURICIO MOROCHO JOSE EDGAR</t>
  </si>
  <si>
    <t xml:space="preserve"> 200000434</t>
  </si>
  <si>
    <t>M.H.F CONSTRUCTORES S.A.C</t>
  </si>
  <si>
    <t xml:space="preserve"> 200001482</t>
  </si>
  <si>
    <t>MINERA JOSE PASCUAL E.I.R.L</t>
  </si>
  <si>
    <t xml:space="preserve"> 200000370</t>
  </si>
  <si>
    <t>MINERA KORI WALI S.A.C</t>
  </si>
  <si>
    <t xml:space="preserve"> 200000102</t>
  </si>
  <si>
    <t>MINERA MAGALY 2012 SAC</t>
  </si>
  <si>
    <t xml:space="preserve"> 200000271</t>
  </si>
  <si>
    <t>MINERA SAN SEBASTIAN SAC</t>
  </si>
  <si>
    <t xml:space="preserve"> 200000922</t>
  </si>
  <si>
    <t>MINERIA MAPSA S.A.</t>
  </si>
  <si>
    <t xml:space="preserve"> 200002054</t>
  </si>
  <si>
    <t xml:space="preserve"> 200001146</t>
  </si>
  <si>
    <t>MORENO  ORTIZ NICANOR</t>
  </si>
  <si>
    <t xml:space="preserve"> 200001485</t>
  </si>
  <si>
    <t>MORENO QUIÑONES GINA DEL CISNE</t>
  </si>
  <si>
    <t xml:space="preserve"> 200001670</t>
  </si>
  <si>
    <t>MORENO SIFUENTES ANTONY YOSHIMAR</t>
  </si>
  <si>
    <t xml:space="preserve"> 200000372</t>
  </si>
  <si>
    <t>MORENO SIFUENTES VICTOR JACKSON</t>
  </si>
  <si>
    <t xml:space="preserve"> 200000373</t>
  </si>
  <si>
    <t>MOROCHO JULCA PERCY IVAN</t>
  </si>
  <si>
    <t xml:space="preserve"> 200000426</t>
  </si>
  <si>
    <t>MOROCHO TOMAPASCA GREGORIO</t>
  </si>
  <si>
    <t xml:space="preserve"> 200000432</t>
  </si>
  <si>
    <t>MUÑOZ ROMERO FRANCISCA LILIANA</t>
  </si>
  <si>
    <t xml:space="preserve"> 200000082</t>
  </si>
  <si>
    <t>MURGA PASTOR TOBIAS DESIDERIO</t>
  </si>
  <si>
    <t xml:space="preserve"> 200000196</t>
  </si>
  <si>
    <t>NEGOCIOS Y SERVICIOS MULTIPLES SAN FRANCISCO S.A.C</t>
  </si>
  <si>
    <t xml:space="preserve"> 200001629</t>
  </si>
  <si>
    <t>NEIRA TORRES MARIA OLGA</t>
  </si>
  <si>
    <t xml:space="preserve"> 200000179</t>
  </si>
  <si>
    <t>NUÑEZ RODRIQUEZ ENA MARIETA</t>
  </si>
  <si>
    <t xml:space="preserve"> 200002329</t>
  </si>
  <si>
    <t>PALACIOS PALACIOS ELVIS DAVID</t>
  </si>
  <si>
    <t xml:space="preserve"> 200001456</t>
  </si>
  <si>
    <t>PALACIOS PEÑA TEODORO</t>
  </si>
  <si>
    <t xml:space="preserve"> 200001479</t>
  </si>
  <si>
    <t>PANTA DE CHIROQUE HERMEGILDA EDITH</t>
  </si>
  <si>
    <t xml:space="preserve"> 200001992</t>
  </si>
  <si>
    <t>PEÑA DOIG VICTOR MARTIN</t>
  </si>
  <si>
    <t xml:space="preserve"> 200001668</t>
  </si>
  <si>
    <t>PEÑA MARTINEZ HUGO ALONSO</t>
  </si>
  <si>
    <t xml:space="preserve"> 200000333</t>
  </si>
  <si>
    <t>PEÑA MARTINEZ KARINA ISSELA</t>
  </si>
  <si>
    <t xml:space="preserve"> 200000334</t>
  </si>
  <si>
    <t>PIÑARRETA  ARMIJOS GLADYS ALICIA</t>
  </si>
  <si>
    <t xml:space="preserve"> 200002215</t>
  </si>
  <si>
    <t>QUINTANILLA LEGUA MIRIAM FAVIOLA</t>
  </si>
  <si>
    <t xml:space="preserve"> 200001253</t>
  </si>
  <si>
    <t>QUISPE APRECIADO NANCY DE MARIA</t>
  </si>
  <si>
    <t xml:space="preserve"> 200001718</t>
  </si>
  <si>
    <t>RAMIREZ GARRIDO MIGUEL EDMUNDO</t>
  </si>
  <si>
    <t xml:space="preserve"> 200001963</t>
  </si>
  <si>
    <t>RAMIREZ MEDINA ROSA</t>
  </si>
  <si>
    <t xml:space="preserve"> 200001965</t>
  </si>
  <si>
    <t>RAMOS OLAVARRIA CARLOS EDUARDO</t>
  </si>
  <si>
    <t xml:space="preserve"> 200001854</t>
  </si>
  <si>
    <t>REAÑO GONZALES MARCO ANTONIO</t>
  </si>
  <si>
    <t xml:space="preserve"> 200000032</t>
  </si>
  <si>
    <t>ROJAS  LUQUE EUSEBIO MARIO</t>
  </si>
  <si>
    <t xml:space="preserve"> 200002330</t>
  </si>
  <si>
    <t>ROJAS LAIZA ANTONIO</t>
  </si>
  <si>
    <t xml:space="preserve"> 200000074</t>
  </si>
  <si>
    <t>SALKELD MEIGGS EDUARDO JOSE MANFREDO</t>
  </si>
  <si>
    <t xml:space="preserve"> 200000197</t>
  </si>
  <si>
    <t>SAMANIEGO FARFAN MANUEL ISMAEL</t>
  </si>
  <si>
    <t xml:space="preserve"> 200000180</t>
  </si>
  <si>
    <t>SANCHEZ HOYLE MARTIN LUIS</t>
  </si>
  <si>
    <t xml:space="preserve"> 200000002</t>
  </si>
  <si>
    <t>SERVICIOS GENERALES VIVIANA E.I.R.L</t>
  </si>
  <si>
    <t xml:space="preserve"> 200001519</t>
  </si>
  <si>
    <t>SHING  BOTELHO ALAN JUNIOR CHONG</t>
  </si>
  <si>
    <t xml:space="preserve"> 200001516</t>
  </si>
  <si>
    <t>S.M.R.L AIJA XXVII</t>
  </si>
  <si>
    <t xml:space="preserve"> 200001607</t>
  </si>
  <si>
    <t>S.M.R.L AUXILIADORA I</t>
  </si>
  <si>
    <t xml:space="preserve"> 200001218</t>
  </si>
  <si>
    <t>S.M.R.L GIANDERI XXXIII</t>
  </si>
  <si>
    <t xml:space="preserve"> 200001194</t>
  </si>
  <si>
    <t>S.M.R.L INGRATA TERIANA</t>
  </si>
  <si>
    <t xml:space="preserve"> 200001198</t>
  </si>
  <si>
    <t>S.M.R.LTDA CERRO MOCHO S.R.L</t>
  </si>
  <si>
    <t xml:space="preserve"> 200000009</t>
  </si>
  <si>
    <t>SOCIEDAD DE TRABAJADORES MINEROS S.A</t>
  </si>
  <si>
    <t xml:space="preserve"> 200002160</t>
  </si>
  <si>
    <t>SOCIEDAD MINERA DE RESPONSABILIDAD LIMITADA MAMIEX III</t>
  </si>
  <si>
    <t xml:space="preserve"> 200000442</t>
  </si>
  <si>
    <t>SOCIEDAD MINERA DE RESPONSABILIDAD LIMITADA SAN SEBASTIAN DE SUYO</t>
  </si>
  <si>
    <t xml:space="preserve"> 200000046</t>
  </si>
  <si>
    <t>SOTO LICAN WALTER VICTOR</t>
  </si>
  <si>
    <t xml:space="preserve"> 200002211</t>
  </si>
  <si>
    <t>T&amp;G CONSTRUCTORES S.A.C</t>
  </si>
  <si>
    <t xml:space="preserve"> 200001995</t>
  </si>
  <si>
    <t>TOMAPASCA AVILA EDGAR</t>
  </si>
  <si>
    <t xml:space="preserve"> 200000436</t>
  </si>
  <si>
    <t>TOMAPASCA PAUCAR JOSE SANTOS</t>
  </si>
  <si>
    <t xml:space="preserve"> 200000430</t>
  </si>
  <si>
    <t>TRANSPORTES Y ABASTECIMIENTOS SAN MARTIN S.A.C</t>
  </si>
  <si>
    <t xml:space="preserve"> 200001794</t>
  </si>
  <si>
    <t>TUESTA FIOL DIEGO EDUARDO</t>
  </si>
  <si>
    <t xml:space="preserve"> 200001450</t>
  </si>
  <si>
    <t>URTEAGA DONGO ALFREDO</t>
  </si>
  <si>
    <t xml:space="preserve"> 200000094</t>
  </si>
  <si>
    <t>VALENCIA MANCHAY MANUEL</t>
  </si>
  <si>
    <t xml:space="preserve"> 200000437</t>
  </si>
  <si>
    <t>VALLE MOROCHO FREDY</t>
  </si>
  <si>
    <t xml:space="preserve"> 200000431</t>
  </si>
  <si>
    <t>VARGAS JULCA YOEL</t>
  </si>
  <si>
    <t xml:space="preserve"> 200000438</t>
  </si>
  <si>
    <t>VARGAS MINING COMPANY S.A</t>
  </si>
  <si>
    <t xml:space="preserve"> 200000337</t>
  </si>
  <si>
    <t>VARGAS VACA ORLANDO JOSE</t>
  </si>
  <si>
    <t xml:space="preserve"> 200002057</t>
  </si>
  <si>
    <t>VILCHEZ ORTIZ NICANOR JUSTINO</t>
  </si>
  <si>
    <t xml:space="preserve"> 200001439</t>
  </si>
  <si>
    <t>VIVAR GALVEZ JUAN ALFONSO</t>
  </si>
  <si>
    <t xml:space="preserve"> 200000190</t>
  </si>
  <si>
    <t>WONDER COMPANY S.A.C</t>
  </si>
  <si>
    <t xml:space="preserve"> 200001286</t>
  </si>
  <si>
    <t>YARLEQUE RUIZ JOSE LEONCIO</t>
  </si>
  <si>
    <t xml:space="preserve"> 200000249</t>
  </si>
  <si>
    <t>ZAPATA  ZAPATA MAXIMO EDUARDO</t>
  </si>
  <si>
    <t xml:space="preserve"> 200002058</t>
  </si>
  <si>
    <t>ZAPATA CASTILLO JORGE LUIS</t>
  </si>
  <si>
    <t xml:space="preserve"> 200000369</t>
  </si>
  <si>
    <t xml:space="preserve"> SOCIEDAD MINERA DE RESPONSABILIDAD LIMITADA UNION PAMPA GRANDE</t>
  </si>
  <si>
    <t xml:space="preserve"> 210006771</t>
  </si>
  <si>
    <t xml:space="preserve">ACHATA  ENRIQUEZ NORMINA CLADIS </t>
  </si>
  <si>
    <t xml:space="preserve"> 210005232</t>
  </si>
  <si>
    <t>AGUILAR SUCSO EUGENIO</t>
  </si>
  <si>
    <t xml:space="preserve"> 210000589</t>
  </si>
  <si>
    <t>AGUSTIN PACHARI FLORES</t>
  </si>
  <si>
    <t xml:space="preserve"> 210000505</t>
  </si>
  <si>
    <t xml:space="preserve">ALATA  VILCA  RUTH MARISOL </t>
  </si>
  <si>
    <t xml:space="preserve"> 210005542</t>
  </si>
  <si>
    <t>ALATRISTA PACHECO GUSTAVO MARINO</t>
  </si>
  <si>
    <t xml:space="preserve"> 210003888</t>
  </si>
  <si>
    <t>ALATRISTA PACHECO OSCAR HERNAN</t>
  </si>
  <si>
    <t xml:space="preserve"> 210003885</t>
  </si>
  <si>
    <t>ANTONIO QUISPE TINTAYA</t>
  </si>
  <si>
    <t xml:space="preserve"> 210000166</t>
  </si>
  <si>
    <t>APAZA  CARCASI FRITZ ROY</t>
  </si>
  <si>
    <t xml:space="preserve"> 210001069</t>
  </si>
  <si>
    <t>APAZA BENAVENTE DAVID WILBER</t>
  </si>
  <si>
    <t xml:space="preserve"> 210005715</t>
  </si>
  <si>
    <t>APAZA CALSIN JUAN</t>
  </si>
  <si>
    <t xml:space="preserve"> 210002230</t>
  </si>
  <si>
    <t>APAZA HUAMAN EFRAIN</t>
  </si>
  <si>
    <t xml:space="preserve"> 210005615</t>
  </si>
  <si>
    <t>APAZA ZUÑIGA ISAIAS</t>
  </si>
  <si>
    <t xml:space="preserve"> 210004321</t>
  </si>
  <si>
    <t>AQUINO CHUQUIMIA MATILDE NORMA</t>
  </si>
  <si>
    <t xml:space="preserve"> 210002034</t>
  </si>
  <si>
    <t>AQUINO GOYZUETA CESAR MARIO</t>
  </si>
  <si>
    <t xml:space="preserve"> 210001092</t>
  </si>
  <si>
    <t>AQUISE MAMANI LUCIO</t>
  </si>
  <si>
    <t xml:space="preserve"> 210001878</t>
  </si>
  <si>
    <t xml:space="preserve">ARELA CASTRO BONIFACIO </t>
  </si>
  <si>
    <t xml:space="preserve"> 210005727</t>
  </si>
  <si>
    <t>ARIZAPANA TICONA  JAVIER</t>
  </si>
  <si>
    <t xml:space="preserve"> 210005643</t>
  </si>
  <si>
    <t>ATCO MAMANI ELMER JAIME</t>
  </si>
  <si>
    <t xml:space="preserve"> 210003268</t>
  </si>
  <si>
    <t>BARCO SARAVIA LUIS JAVIER</t>
  </si>
  <si>
    <t xml:space="preserve"> 210006450</t>
  </si>
  <si>
    <t>BARRIGA PINEDO CASTRO DOMICIANO</t>
  </si>
  <si>
    <t xml:space="preserve"> 210006649</t>
  </si>
  <si>
    <t>BUSTINCIO APAZA FELIPE</t>
  </si>
  <si>
    <t xml:space="preserve"> 210000004</t>
  </si>
  <si>
    <t>CACERES  CCANCCAPA LINO ANDRES</t>
  </si>
  <si>
    <t xml:space="preserve"> 210001982</t>
  </si>
  <si>
    <t>CAHUANA LEIVA LUZ MARINA</t>
  </si>
  <si>
    <t xml:space="preserve"> 210000729</t>
  </si>
  <si>
    <t>CALCINA LARICO VICENTE</t>
  </si>
  <si>
    <t xml:space="preserve"> 210002995</t>
  </si>
  <si>
    <t>CALIZAYA LOPEZ ISIDRO</t>
  </si>
  <si>
    <t xml:space="preserve"> 210003430</t>
  </si>
  <si>
    <t>CALIZAYA SONCCO JAVIER</t>
  </si>
  <si>
    <t xml:space="preserve"> 210002044</t>
  </si>
  <si>
    <t>CALIZAYA TURPO MELECIO</t>
  </si>
  <si>
    <t xml:space="preserve"> 210000368</t>
  </si>
  <si>
    <t>CALLATA SONCCO JOB HERNAN</t>
  </si>
  <si>
    <t xml:space="preserve"> 210000287</t>
  </si>
  <si>
    <t>CALLI VILLAVISTA</t>
  </si>
  <si>
    <t xml:space="preserve"> 210000440</t>
  </si>
  <si>
    <t>CANAZA CRAPESI GIORGIO</t>
  </si>
  <si>
    <t xml:space="preserve"> 210006806</t>
  </si>
  <si>
    <t>CARI MAMANI JUSTO</t>
  </si>
  <si>
    <t xml:space="preserve"> 210000569</t>
  </si>
  <si>
    <t>CARITA QUINTANA SILVIA ELSA</t>
  </si>
  <si>
    <t xml:space="preserve"> 210006080</t>
  </si>
  <si>
    <t>CARPIO REYES TERESA ASISELA</t>
  </si>
  <si>
    <t xml:space="preserve"> 210002389</t>
  </si>
  <si>
    <t>CARREON  ZEA FRANCISCO ABRAHAM</t>
  </si>
  <si>
    <t xml:space="preserve"> 210005630</t>
  </si>
  <si>
    <t>CASASOLA TAPARA GREGORIA</t>
  </si>
  <si>
    <t xml:space="preserve"> 210002232</t>
  </si>
  <si>
    <t>CATUNTA SONCCO EDUARDO</t>
  </si>
  <si>
    <t xml:space="preserve"> 210004388</t>
  </si>
  <si>
    <t>CCAMA YAMPASI VIDAL</t>
  </si>
  <si>
    <t xml:space="preserve"> 210005382</t>
  </si>
  <si>
    <t>CCASO MONROY ERMITANIO</t>
  </si>
  <si>
    <t xml:space="preserve"> 210000508</t>
  </si>
  <si>
    <t>CCATI CATACORA FELIX</t>
  </si>
  <si>
    <t xml:space="preserve"> 210000718</t>
  </si>
  <si>
    <t>CCATI DE CALLISAYA CECILIA ANA</t>
  </si>
  <si>
    <t xml:space="preserve"> 210006916</t>
  </si>
  <si>
    <t>CECILIA YSABEL HUARCA HUARCA</t>
  </si>
  <si>
    <t xml:space="preserve"> 210000168</t>
  </si>
  <si>
    <t>CENTRAL DE COOPERATIVAS MINERAS NEVADOS DE ANANEA LTDA.</t>
  </si>
  <si>
    <t xml:space="preserve"> 210000426</t>
  </si>
  <si>
    <t>CENTRAL DE COOPERATIVAS MINERAS RINCONADA Y LUNAR DE ORO LTDA</t>
  </si>
  <si>
    <t xml:space="preserve"> 210000143</t>
  </si>
  <si>
    <t>CENTRAL DE COOPERATIVAS MINERO METALURGICAS PUNO</t>
  </si>
  <si>
    <t xml:space="preserve"> 210006123</t>
  </si>
  <si>
    <t xml:space="preserve">CERPA  SEJJE  RUBEN </t>
  </si>
  <si>
    <t xml:space="preserve"> 210005316</t>
  </si>
  <si>
    <t>CHACON PACOTICO RENE VALERIANO</t>
  </si>
  <si>
    <t xml:space="preserve"> 210002656</t>
  </si>
  <si>
    <t>CHAHUARA  CHAQUILLA ROBERTO</t>
  </si>
  <si>
    <t xml:space="preserve"> 210001874</t>
  </si>
  <si>
    <t>CHAMBI CHURA BERNARDO</t>
  </si>
  <si>
    <t xml:space="preserve"> 210001400</t>
  </si>
  <si>
    <t>CHAMBI MAMANI  ESTHER</t>
  </si>
  <si>
    <t xml:space="preserve"> 210005637</t>
  </si>
  <si>
    <t>CHAMBI MAMANI DAVID ALBINO</t>
  </si>
  <si>
    <t xml:space="preserve"> 210000704</t>
  </si>
  <si>
    <t>CHAMBI MASCO CESAR</t>
  </si>
  <si>
    <t xml:space="preserve"> 210006034</t>
  </si>
  <si>
    <t>CHAMBI VILLENA FELIPE</t>
  </si>
  <si>
    <t xml:space="preserve"> 210000570</t>
  </si>
  <si>
    <t xml:space="preserve"> 210006505</t>
  </si>
  <si>
    <t>CHAVEZ FUENTES MIGUEL ANGEL</t>
  </si>
  <si>
    <t xml:space="preserve"> 210006772</t>
  </si>
  <si>
    <t>CHEN  CHIH JIN ANTONIO</t>
  </si>
  <si>
    <t xml:space="preserve"> 210006086</t>
  </si>
  <si>
    <t>CHOQUENAIRA ALVAREZ JULIA</t>
  </si>
  <si>
    <t xml:space="preserve"> 210001725</t>
  </si>
  <si>
    <t xml:space="preserve"> 210000079</t>
  </si>
  <si>
    <t>CHURATA LUQUE FIDEL</t>
  </si>
  <si>
    <t xml:space="preserve"> 210006155</t>
  </si>
  <si>
    <t>CIA. MINERA MARAS S.A.C.</t>
  </si>
  <si>
    <t xml:space="preserve"> 210000183</t>
  </si>
  <si>
    <t>COARITE QUISPE MARIA</t>
  </si>
  <si>
    <t xml:space="preserve"> 210005559</t>
  </si>
  <si>
    <t>COBRA DE ORO CONUYO</t>
  </si>
  <si>
    <t xml:space="preserve"> 210000592</t>
  </si>
  <si>
    <t xml:space="preserve">COILA  MENDOZA  FIDEL </t>
  </si>
  <si>
    <t xml:space="preserve"> 210004484</t>
  </si>
  <si>
    <t xml:space="preserve"> 210000002</t>
  </si>
  <si>
    <t>COMPAÑIA MINERA BUENA ESPERANZA S.A.C.</t>
  </si>
  <si>
    <t xml:space="preserve"> 210006907</t>
  </si>
  <si>
    <t>COMPAÑIA MINERA DARIFSUN SAC</t>
  </si>
  <si>
    <t xml:space="preserve"> 210006303</t>
  </si>
  <si>
    <t xml:space="preserve"> 210006922</t>
  </si>
  <si>
    <t>COMPAÑIA MINERA HUAÑARAYA PEÑON DE ORO</t>
  </si>
  <si>
    <t xml:space="preserve"> 210000606</t>
  </si>
  <si>
    <t>COMSECLOA  S.A.C.</t>
  </si>
  <si>
    <t xml:space="preserve"> 210003323</t>
  </si>
  <si>
    <t xml:space="preserve">COMUNIDAD CAMPESINA  DE IMICATE </t>
  </si>
  <si>
    <t xml:space="preserve"> 210005483</t>
  </si>
  <si>
    <t>COMUNIDAD CAMPESINA DE UNTUCA</t>
  </si>
  <si>
    <t xml:space="preserve"> 210000126</t>
  </si>
  <si>
    <t>COMUNIDAD CAMPESNA DE LIMATA</t>
  </si>
  <si>
    <t xml:space="preserve"> 210000170</t>
  </si>
  <si>
    <t>CONCESION MINERA CERRO VERDE DE TRUJILLANO</t>
  </si>
  <si>
    <t xml:space="preserve"> 210006652</t>
  </si>
  <si>
    <t>CONCESI{ON MINERA SANTA ISABEL NUMERO UNO</t>
  </si>
  <si>
    <t xml:space="preserve"> 210000252</t>
  </si>
  <si>
    <t>CONDORI BACARREZ EVELYN</t>
  </si>
  <si>
    <t xml:space="preserve"> 210006371</t>
  </si>
  <si>
    <t>CONDORI CCAMA CHANEL JOSUE</t>
  </si>
  <si>
    <t xml:space="preserve"> 210005719</t>
  </si>
  <si>
    <t>CONDORI CUTIPA HUGO</t>
  </si>
  <si>
    <t xml:space="preserve"> 210005721</t>
  </si>
  <si>
    <t>CONDORI CUTIRE HILARIA</t>
  </si>
  <si>
    <t xml:space="preserve"> 210006544</t>
  </si>
  <si>
    <t>CONDORI GUZMAN WALTER ABDON</t>
  </si>
  <si>
    <t xml:space="preserve"> 210000543</t>
  </si>
  <si>
    <t>CONDORI HUANCA ADOLFO</t>
  </si>
  <si>
    <t xml:space="preserve"> 210006929</t>
  </si>
  <si>
    <t>CONDORI ZELA LEOCADIO</t>
  </si>
  <si>
    <t xml:space="preserve"> 210003399</t>
  </si>
  <si>
    <t>CONTRATISTAS  MINEROS SOL DE LOS ANDES E.I.R.LTDA.</t>
  </si>
  <si>
    <t xml:space="preserve"> 210000387</t>
  </si>
  <si>
    <t>COOPERATIVA MINERA  SAN JUAN DE QUISPIPATA LTDA</t>
  </si>
  <si>
    <t xml:space="preserve"> 210005404</t>
  </si>
  <si>
    <t>COOPERATIVA MINERA AURIFERA PURISIMA PHATA LIMITADA</t>
  </si>
  <si>
    <t xml:space="preserve"> 210000626</t>
  </si>
  <si>
    <t>COOPERATIVA MINERA ESTRELLA DE ORO DE ANANEA LTDA</t>
  </si>
  <si>
    <t xml:space="preserve"> 210000657</t>
  </si>
  <si>
    <t>COOPERATIVA MINERA HALCON DE ORO ANANEA LTDA.</t>
  </si>
  <si>
    <t xml:space="preserve"> 210000450</t>
  </si>
  <si>
    <t>COOPERATIVA MINERA ORIENTE AURIFERO LIMITADA ANANEA</t>
  </si>
  <si>
    <t xml:space="preserve"> 210000306</t>
  </si>
  <si>
    <t>COOPERATIVA MINERA SAN MIGUEL DE APOROMA LTDA</t>
  </si>
  <si>
    <t xml:space="preserve"> 210000059</t>
  </si>
  <si>
    <t xml:space="preserve"> 210000060</t>
  </si>
  <si>
    <t>COOPERATIVA MINERA SAN MIGUEL DE APOROMA LTDA.</t>
  </si>
  <si>
    <t xml:space="preserve"> 210000063</t>
  </si>
  <si>
    <t>COOPERATIVA MINERA 10 DE MAYO TRAPICHE LTDA</t>
  </si>
  <si>
    <t xml:space="preserve"> 210002305</t>
  </si>
  <si>
    <t>COORPORACION MINERO J.J.VILQUE S.A.C</t>
  </si>
  <si>
    <t xml:space="preserve"> 210002271</t>
  </si>
  <si>
    <t>CORDOVA VARGAS JUAN DE DIOS</t>
  </si>
  <si>
    <t xml:space="preserve"> 210001547</t>
  </si>
  <si>
    <t>CORONEL   DE RAMOS FELICITAS</t>
  </si>
  <si>
    <t xml:space="preserve"> 210005814</t>
  </si>
  <si>
    <t>CORPORACION CAFAT SAC CORCASAC</t>
  </si>
  <si>
    <t xml:space="preserve"> 210002692</t>
  </si>
  <si>
    <t>CORPORACION CORI INTI S.R.L.</t>
  </si>
  <si>
    <t xml:space="preserve"> 210001949</t>
  </si>
  <si>
    <t>CORPORACION KELLUACOCHA S.A.</t>
  </si>
  <si>
    <t xml:space="preserve"> 210000472</t>
  </si>
  <si>
    <t>CORPORACION MINERA MARIO S.A.</t>
  </si>
  <si>
    <t xml:space="preserve"> 210006703</t>
  </si>
  <si>
    <t>CORPORACION MINERA SANTA TERESA ITUATA E.I.R.L.</t>
  </si>
  <si>
    <t xml:space="preserve"> 210001685</t>
  </si>
  <si>
    <t>CORPORACION VILCAPAZA SOCIEDAD ANONIMA</t>
  </si>
  <si>
    <t xml:space="preserve"> 210006091</t>
  </si>
  <si>
    <t>COSISE CONTRATISTAS E.I.R.L.</t>
  </si>
  <si>
    <t xml:space="preserve"> 210000447</t>
  </si>
  <si>
    <t>CRUZ MELENDEZ MUNAYHA</t>
  </si>
  <si>
    <t xml:space="preserve"> 210006310</t>
  </si>
  <si>
    <t xml:space="preserve">CUTIPA CABANA SALOMON </t>
  </si>
  <si>
    <t xml:space="preserve"> 210005740</t>
  </si>
  <si>
    <t>CUTIPA MUÑA MARIO</t>
  </si>
  <si>
    <t xml:space="preserve"> 210004129</t>
  </si>
  <si>
    <t>CUTIPA QUENTA AGUSTIN</t>
  </si>
  <si>
    <t xml:space="preserve"> 210003774</t>
  </si>
  <si>
    <t>DIAZ CAMPOS MARIA NACY</t>
  </si>
  <si>
    <t xml:space="preserve"> 210006862</t>
  </si>
  <si>
    <t>DIAZ CONDORI MIGUEL ANGEL</t>
  </si>
  <si>
    <t xml:space="preserve"> 210001916</t>
  </si>
  <si>
    <t xml:space="preserve"> 210006387</t>
  </si>
  <si>
    <t>EEXAMIM S.A.</t>
  </si>
  <si>
    <t xml:space="preserve"> 210000298</t>
  </si>
  <si>
    <t xml:space="preserve"> 210001403</t>
  </si>
  <si>
    <t>EMPRESA MINERA CONTINENTAL S.R.L.</t>
  </si>
  <si>
    <t xml:space="preserve"> 210000502</t>
  </si>
  <si>
    <t>EMPRESA MINERA LUZ NUEVA FORTUNA S.A.</t>
  </si>
  <si>
    <t xml:space="preserve"> 210001737</t>
  </si>
  <si>
    <t>EMPRESA MINERA MESAFRANCA S.R.L.</t>
  </si>
  <si>
    <t xml:space="preserve"> 210002516</t>
  </si>
  <si>
    <t>EMPRESA MINERA ROMA DE PAMPA BLANCA S.A.C.</t>
  </si>
  <si>
    <t xml:space="preserve"> 210003294</t>
  </si>
  <si>
    <t xml:space="preserve"> 210005586</t>
  </si>
  <si>
    <t>EMPRESA MINERA VALENCIA S.C.R.L.</t>
  </si>
  <si>
    <t xml:space="preserve"> 210002955</t>
  </si>
  <si>
    <t xml:space="preserve"> 210003427</t>
  </si>
  <si>
    <t>ENRIQUEZ ENRIQUEZ JULIACA</t>
  </si>
  <si>
    <t xml:space="preserve"> 210002420</t>
  </si>
  <si>
    <t>ENRIQUEZ MORALES ALFREDO ADRIAN</t>
  </si>
  <si>
    <t xml:space="preserve"> 210002026</t>
  </si>
  <si>
    <t xml:space="preserve"> 210005641</t>
  </si>
  <si>
    <t>FERNANDEZ ABARCA JORGE LUIS</t>
  </si>
  <si>
    <t xml:space="preserve"> 210002441</t>
  </si>
  <si>
    <t xml:space="preserve"> 210004891</t>
  </si>
  <si>
    <t>FIORELA INVERSIONES  PERUANAS E.I.R.L.</t>
  </si>
  <si>
    <t xml:space="preserve"> 210002834</t>
  </si>
  <si>
    <t>FIORELA INVERSIONES PERUANAS  E.I.R.L.</t>
  </si>
  <si>
    <t xml:space="preserve"> 210005707</t>
  </si>
  <si>
    <t xml:space="preserve"> 210006326</t>
  </si>
  <si>
    <t>FLORES GONZALES LEONIDAS</t>
  </si>
  <si>
    <t xml:space="preserve"> 210004764</t>
  </si>
  <si>
    <t>GEMIO CUSI DOROTEO</t>
  </si>
  <si>
    <t xml:space="preserve"> 210000316</t>
  </si>
  <si>
    <t>GEZA MINERALES ASIS E.I.R.L.</t>
  </si>
  <si>
    <t xml:space="preserve"> 210005993</t>
  </si>
  <si>
    <t xml:space="preserve">GOMEL  TORRES  LUCIO JORGE </t>
  </si>
  <si>
    <t xml:space="preserve"> 210005218</t>
  </si>
  <si>
    <t>GONZALES CACERES MARCELINO</t>
  </si>
  <si>
    <t xml:space="preserve"> 210001842</t>
  </si>
  <si>
    <t>GONZALES HUAYTA PRIMITIVA</t>
  </si>
  <si>
    <t xml:space="preserve"> 210002378</t>
  </si>
  <si>
    <t xml:space="preserve">GONZALES MAZA  NORRY </t>
  </si>
  <si>
    <t xml:space="preserve"> 210005201</t>
  </si>
  <si>
    <t>GRANUEL HANCO CATALINA</t>
  </si>
  <si>
    <t xml:space="preserve"> 210005651</t>
  </si>
  <si>
    <t>GREEN GOLD PUNO E.I.R.L.</t>
  </si>
  <si>
    <t xml:space="preserve"> 210006267</t>
  </si>
  <si>
    <t>HACCA AZANA OCTAVIO</t>
  </si>
  <si>
    <t xml:space="preserve"> 210001251</t>
  </si>
  <si>
    <t>HERRERA DE CACERES NANCY FAUSTINA</t>
  </si>
  <si>
    <t xml:space="preserve"> 210004356</t>
  </si>
  <si>
    <t xml:space="preserve"> 210005556</t>
  </si>
  <si>
    <t>HILASACA CERVANTES RICK JHOEL</t>
  </si>
  <si>
    <t xml:space="preserve"> 210006774</t>
  </si>
  <si>
    <t>HILASACA HILASACA ALFREDO</t>
  </si>
  <si>
    <t xml:space="preserve"> 210006887</t>
  </si>
  <si>
    <t xml:space="preserve">HUACASI YUJRA WILMA ELIZABETH </t>
  </si>
  <si>
    <t xml:space="preserve"> 210005678</t>
  </si>
  <si>
    <t>HUARCAYA OCHOA LIGORIO TEOFILO</t>
  </si>
  <si>
    <t xml:space="preserve"> 210006143</t>
  </si>
  <si>
    <t>HUILLCA HUACASI RENE</t>
  </si>
  <si>
    <t xml:space="preserve"> 210006572</t>
  </si>
  <si>
    <t>HUMPIRE MAMANI VELARDE</t>
  </si>
  <si>
    <t xml:space="preserve"> 210002521</t>
  </si>
  <si>
    <t>INCAHUANACO YUCRA SEVERINO</t>
  </si>
  <si>
    <t xml:space="preserve"> 210006880</t>
  </si>
  <si>
    <t>INVER GOLD SOCIEDAD COMERCIAL DE RESPONSABILIDAD LTDA.</t>
  </si>
  <si>
    <t xml:space="preserve"> 210000165</t>
  </si>
  <si>
    <t>INVERSIONES SEÑOR DE PACAYPAMPA S.R.L</t>
  </si>
  <si>
    <t xml:space="preserve"> 210006111</t>
  </si>
  <si>
    <t>JAQQUEHUA GUTIERREZ GREGORIO</t>
  </si>
  <si>
    <t xml:space="preserve"> 210002808</t>
  </si>
  <si>
    <t>J.J. CONTRATISTAS E.I.R.L.</t>
  </si>
  <si>
    <t xml:space="preserve"> 210001733</t>
  </si>
  <si>
    <t>JUAREZ TURPO MARINO</t>
  </si>
  <si>
    <t xml:space="preserve"> 210000087</t>
  </si>
  <si>
    <t>KORI PERU SAC</t>
  </si>
  <si>
    <t xml:space="preserve"> 210001603</t>
  </si>
  <si>
    <t>LA PODEROZA ALTO HUARI SOCIEDA COMERCIAL RTLDA.</t>
  </si>
  <si>
    <t xml:space="preserve"> 210000064</t>
  </si>
  <si>
    <t>LEYVA SALVADOR EFRAIN IGNACIO</t>
  </si>
  <si>
    <t xml:space="preserve"> 210006182</t>
  </si>
  <si>
    <t xml:space="preserve">LIPA HUACANTARA  HERMENEGILDO ZACARIAS </t>
  </si>
  <si>
    <t xml:space="preserve"> 210005635</t>
  </si>
  <si>
    <t>LIPE HUAHUALUQUE FRANCISCO</t>
  </si>
  <si>
    <t xml:space="preserve"> 210000519</t>
  </si>
  <si>
    <t>LLANOS CCAMA DOMINGO PEDRO</t>
  </si>
  <si>
    <t xml:space="preserve"> 210005966</t>
  </si>
  <si>
    <t>LLAVILLA PUMA ROBERTO</t>
  </si>
  <si>
    <t xml:space="preserve"> 210006549</t>
  </si>
  <si>
    <t>LOPEZ QUISPE EVARISTO</t>
  </si>
  <si>
    <t xml:space="preserve"> 210000555</t>
  </si>
  <si>
    <t>LOPEZ QUISPECONDORI ELEUTERIO RAUL</t>
  </si>
  <si>
    <t xml:space="preserve"> 210001425</t>
  </si>
  <si>
    <t>MACHACA CARITA GLBERTO</t>
  </si>
  <si>
    <t xml:space="preserve"> 210000693</t>
  </si>
  <si>
    <t>MACHACA FERNANDEZ DANITZA SONIA</t>
  </si>
  <si>
    <t xml:space="preserve"> 210006733</t>
  </si>
  <si>
    <t>MACHACA MAMANI JULIO CESAR</t>
  </si>
  <si>
    <t xml:space="preserve"> 210005624</t>
  </si>
  <si>
    <t>MAMANI  QUISPE HILDA</t>
  </si>
  <si>
    <t xml:space="preserve"> 210001158</t>
  </si>
  <si>
    <t>MAMANI CCORI PABLO ADEMIR</t>
  </si>
  <si>
    <t xml:space="preserve"> 210000125</t>
  </si>
  <si>
    <t>MAMANI CHIRI DANIEL</t>
  </si>
  <si>
    <t xml:space="preserve"> 210000090</t>
  </si>
  <si>
    <t>MAMANI CONDORI PEDRO</t>
  </si>
  <si>
    <t xml:space="preserve"> 210001399</t>
  </si>
  <si>
    <t>MAMANI LOPEZ WENCESLAO</t>
  </si>
  <si>
    <t xml:space="preserve"> 210005246</t>
  </si>
  <si>
    <t>MAMANI MENDOZA RUBEN</t>
  </si>
  <si>
    <t xml:space="preserve"> 210005159</t>
  </si>
  <si>
    <t>MAMANI QUISPE CELSO CELESTINO</t>
  </si>
  <si>
    <t xml:space="preserve"> 210002809</t>
  </si>
  <si>
    <t>MAMANI QUISPE ISIDRO</t>
  </si>
  <si>
    <t xml:space="preserve"> 210000627</t>
  </si>
  <si>
    <t>MANZANEDA  CABALA EDUARDO JUAN</t>
  </si>
  <si>
    <t xml:space="preserve"> 210006121</t>
  </si>
  <si>
    <t>MARAZA FAIJOO JORGE</t>
  </si>
  <si>
    <t xml:space="preserve"> 210002499</t>
  </si>
  <si>
    <t>MARRON CARRIZALES ANGEL</t>
  </si>
  <si>
    <t xml:space="preserve"> 210000444</t>
  </si>
  <si>
    <t>MAZA AQUINO BRIGIDA</t>
  </si>
  <si>
    <t xml:space="preserve"> 210001677</t>
  </si>
  <si>
    <t xml:space="preserve">MENDOZA  PAUCAR  MATILDE </t>
  </si>
  <si>
    <t xml:space="preserve"> 210005538</t>
  </si>
  <si>
    <t>MENERIA PISCIS GOLD E.I.R.L.</t>
  </si>
  <si>
    <t xml:space="preserve"> 210001317</t>
  </si>
  <si>
    <t>MERMA ANCCO HUGO FELIPE</t>
  </si>
  <si>
    <t xml:space="preserve"> 210002884</t>
  </si>
  <si>
    <t>MERMA MAMANI ELEO JAIME</t>
  </si>
  <si>
    <t xml:space="preserve"> 210006596</t>
  </si>
  <si>
    <t>METALURGIA I COPELAS E.I.R.L</t>
  </si>
  <si>
    <t xml:space="preserve"> 210005738</t>
  </si>
  <si>
    <t>MICONS JHR S.A.C.</t>
  </si>
  <si>
    <t xml:space="preserve"> 210000965</t>
  </si>
  <si>
    <t>MINAS SAN JOSE II S.R.LTDA.</t>
  </si>
  <si>
    <t xml:space="preserve"> 210000404</t>
  </si>
  <si>
    <t>MINERA ALTO INAMBARI S.R.L.</t>
  </si>
  <si>
    <t xml:space="preserve"> 210000557</t>
  </si>
  <si>
    <t>MINERA APOROMA SOCIEDAD ANONIMA</t>
  </si>
  <si>
    <t xml:space="preserve"> 210000720</t>
  </si>
  <si>
    <t xml:space="preserve"> 210000092</t>
  </si>
  <si>
    <t xml:space="preserve">MINERA CASCABEL DE ORO </t>
  </si>
  <si>
    <t xml:space="preserve"> 210001951</t>
  </si>
  <si>
    <t>MINERA CERRO HUAYNA S.A.</t>
  </si>
  <si>
    <t xml:space="preserve"> 210006299</t>
  </si>
  <si>
    <t>MINERA CUNUYO 2003 EIR LTDA</t>
  </si>
  <si>
    <t xml:space="preserve"> 210000053</t>
  </si>
  <si>
    <t>MINERA MONTEVERDE E.I.R.L.</t>
  </si>
  <si>
    <t xml:space="preserve"> 210000730</t>
  </si>
  <si>
    <t>MINERA PHARA S.A.</t>
  </si>
  <si>
    <t xml:space="preserve"> 210005215</t>
  </si>
  <si>
    <t xml:space="preserve"> 210002481</t>
  </si>
  <si>
    <t xml:space="preserve"> 210001641</t>
  </si>
  <si>
    <t xml:space="preserve"> 210006923</t>
  </si>
  <si>
    <t xml:space="preserve">MINERA TICOMPANI SUMIRIANI S.R.L. </t>
  </si>
  <si>
    <t xml:space="preserve"> 210006282</t>
  </si>
  <si>
    <t>MINERA VANESSA S.A.C.</t>
  </si>
  <si>
    <t xml:space="preserve"> 210000389</t>
  </si>
  <si>
    <t>MINEROS BUENAS VENTURA S.C.R.L.</t>
  </si>
  <si>
    <t xml:space="preserve"> 210001429</t>
  </si>
  <si>
    <t>MOLINA PACHA SABINO</t>
  </si>
  <si>
    <t xml:space="preserve"> 210000050</t>
  </si>
  <si>
    <t xml:space="preserve"> 210000051</t>
  </si>
  <si>
    <t>MOLINA TAPARA SABINA</t>
  </si>
  <si>
    <t xml:space="preserve"> 210002806</t>
  </si>
  <si>
    <t>MONTEFLOR DE PUNO S.R.L.</t>
  </si>
  <si>
    <t xml:space="preserve"> 210005925</t>
  </si>
  <si>
    <t>MONTOYA HERRERA LEONARDO PEDRO</t>
  </si>
  <si>
    <t xml:space="preserve"> 210003891</t>
  </si>
  <si>
    <t>MONZON CRUZ JUAN BAUTISTA</t>
  </si>
  <si>
    <t xml:space="preserve"> 210006127</t>
  </si>
  <si>
    <t>MOYA SOCASAIRE LILIANA VERONICA</t>
  </si>
  <si>
    <t xml:space="preserve"> 210001658</t>
  </si>
  <si>
    <t>NAREZO QUISPE NORBERTO</t>
  </si>
  <si>
    <t xml:space="preserve"> 210005984</t>
  </si>
  <si>
    <t>NEWHOPE MINING CORPORATION SAC</t>
  </si>
  <si>
    <t xml:space="preserve"> 210006362</t>
  </si>
  <si>
    <t>NINA HUANCA  ABRAHAM</t>
  </si>
  <si>
    <t xml:space="preserve"> 210004679</t>
  </si>
  <si>
    <t>NINA HUARCA JUAN PABLO</t>
  </si>
  <si>
    <t xml:space="preserve"> 210000164</t>
  </si>
  <si>
    <t>NUÑEZ CHURA VIRGINIA</t>
  </si>
  <si>
    <t xml:space="preserve"> 210000342</t>
  </si>
  <si>
    <t>OBLITAS VALVERDE  OCTAVIO LEONIDAS</t>
  </si>
  <si>
    <t xml:space="preserve"> 210001410</t>
  </si>
  <si>
    <t>ONTIVEROS CALVO DEMESIO CESAR</t>
  </si>
  <si>
    <t xml:space="preserve"> 210000149</t>
  </si>
  <si>
    <t xml:space="preserve"> 210000150</t>
  </si>
  <si>
    <t>ONTIVEROS CALVO DOMINGO FELIPE</t>
  </si>
  <si>
    <t xml:space="preserve"> 210000151</t>
  </si>
  <si>
    <t>ORDOÑEZ FLORES LENIN MOISES</t>
  </si>
  <si>
    <t xml:space="preserve"> 210006464</t>
  </si>
  <si>
    <t>ORIHUELA QUISPE YANET</t>
  </si>
  <si>
    <t xml:space="preserve"> 210006337</t>
  </si>
  <si>
    <t>ORTEGA PINEDA ADALBERTO RAUL</t>
  </si>
  <si>
    <t xml:space="preserve"> 210000104</t>
  </si>
  <si>
    <t xml:space="preserve"> 210001621</t>
  </si>
  <si>
    <t>ORTIZ MANCILLA CLETO</t>
  </si>
  <si>
    <t xml:space="preserve"> 210000144</t>
  </si>
  <si>
    <t>OSCALLA CHAMBI FRANCISCO LAZARO</t>
  </si>
  <si>
    <t xml:space="preserve"> 210006322</t>
  </si>
  <si>
    <t>OSCALLA MAMANI VALERIANO</t>
  </si>
  <si>
    <t xml:space="preserve"> 210000274</t>
  </si>
  <si>
    <t>OSCALLA OSCALLA CARLOS RAUL</t>
  </si>
  <si>
    <t xml:space="preserve"> 210000628</t>
  </si>
  <si>
    <t>OSCALLA TUMBILLO EUCLIDES</t>
  </si>
  <si>
    <t xml:space="preserve"> 210000295</t>
  </si>
  <si>
    <t xml:space="preserve"> 210000296</t>
  </si>
  <si>
    <t>PACHARI FLORES BENGER</t>
  </si>
  <si>
    <t xml:space="preserve"> 210001084</t>
  </si>
  <si>
    <t>PACORI CONDORI ALEJANDRO</t>
  </si>
  <si>
    <t xml:space="preserve"> 210006153</t>
  </si>
  <si>
    <t>PAJA LARICO ROGER</t>
  </si>
  <si>
    <t xml:space="preserve"> 210006343</t>
  </si>
  <si>
    <t xml:space="preserve">PAREDEZ MEZA  ALFREDO </t>
  </si>
  <si>
    <t xml:space="preserve"> 210005290</t>
  </si>
  <si>
    <t>PARI AGUILAR VIRGINIA</t>
  </si>
  <si>
    <t xml:space="preserve"> 210005695</t>
  </si>
  <si>
    <t>PAZ ARAUJO ELAINE DYAN</t>
  </si>
  <si>
    <t xml:space="preserve"> 210001519</t>
  </si>
  <si>
    <t>PHUMA MAMANI LEONARDO ABEL</t>
  </si>
  <si>
    <t xml:space="preserve"> 210000714</t>
  </si>
  <si>
    <t>PRODUCTORES MINEROS POMASI S.A.C</t>
  </si>
  <si>
    <t xml:space="preserve"> 210006133</t>
  </si>
  <si>
    <t>PUMA CARI TANIA BEATRIZ</t>
  </si>
  <si>
    <t xml:space="preserve"> 210003142</t>
  </si>
  <si>
    <t>PUMA MONZON FELIMON</t>
  </si>
  <si>
    <t xml:space="preserve"> 210000880</t>
  </si>
  <si>
    <t>PUMA PARICAHUA MERY CELIA</t>
  </si>
  <si>
    <t xml:space="preserve"> 210006713</t>
  </si>
  <si>
    <t>QUEA MASCO ELENA</t>
  </si>
  <si>
    <t xml:space="preserve"> 210000070</t>
  </si>
  <si>
    <t>QUILCA QUILCA AGRIPINA JOVITA</t>
  </si>
  <si>
    <t xml:space="preserve"> 210000522</t>
  </si>
  <si>
    <t>QUILLA LARICO MARIA VILMA</t>
  </si>
  <si>
    <t xml:space="preserve"> 210005647</t>
  </si>
  <si>
    <t>QUIÑONES THUPA ANGEL</t>
  </si>
  <si>
    <t xml:space="preserve"> 210000188</t>
  </si>
  <si>
    <t xml:space="preserve">QUIROGA   CORNEJO  JUAN RAUL </t>
  </si>
  <si>
    <t xml:space="preserve"> 210005704</t>
  </si>
  <si>
    <t>QUISPE ALANGUIA DANIEL</t>
  </si>
  <si>
    <t xml:space="preserve"> 210000435</t>
  </si>
  <si>
    <t xml:space="preserve">QUISPE HUAHUASONCCO DANIEL </t>
  </si>
  <si>
    <t xml:space="preserve"> 210001871</t>
  </si>
  <si>
    <t>QUISPE HUARICACHA BENJAMIN</t>
  </si>
  <si>
    <t xml:space="preserve"> 210006948</t>
  </si>
  <si>
    <t>QUISPE LECHUGA PEDRO</t>
  </si>
  <si>
    <t xml:space="preserve"> 210003784</t>
  </si>
  <si>
    <t>QUISPE MAMANI ANGELICA</t>
  </si>
  <si>
    <t xml:space="preserve"> 210006132</t>
  </si>
  <si>
    <t>QUISPE MAMANI SIMIONA</t>
  </si>
  <si>
    <t xml:space="preserve"> 210005691</t>
  </si>
  <si>
    <t>QUISPE QUEA YESENIA MILAGROS</t>
  </si>
  <si>
    <t xml:space="preserve"> 210000290</t>
  </si>
  <si>
    <t>QUISPE QUISPE PEDRO MARTIN</t>
  </si>
  <si>
    <t xml:space="preserve"> 210003235</t>
  </si>
  <si>
    <t>QUISPE YAPO BERNARDINO</t>
  </si>
  <si>
    <t xml:space="preserve"> 210001644</t>
  </si>
  <si>
    <t>QUISPECONDORI ZUÑIGA RENE WILLIAN</t>
  </si>
  <si>
    <t xml:space="preserve"> 210006152</t>
  </si>
  <si>
    <t>RAMIREZ IGLESIAS IVAN</t>
  </si>
  <si>
    <t xml:space="preserve"> 210005667</t>
  </si>
  <si>
    <t>RAMOS CCORI ROBERTO</t>
  </si>
  <si>
    <t xml:space="preserve"> 210006150</t>
  </si>
  <si>
    <t>RAMOS HANCCO GASPAR</t>
  </si>
  <si>
    <t xml:space="preserve"> 210005278</t>
  </si>
  <si>
    <t>RAMOS VILCA LEONCIO GUILLERMO</t>
  </si>
  <si>
    <t xml:space="preserve"> 210005657</t>
  </si>
  <si>
    <t xml:space="preserve"> 210006138</t>
  </si>
  <si>
    <t xml:space="preserve"> 210000211</t>
  </si>
  <si>
    <t>REY LEON PULLANI 1SMRL</t>
  </si>
  <si>
    <t xml:space="preserve"> 210000024</t>
  </si>
  <si>
    <t>RODRIIGUEZ CHAQUILLA ARTURO</t>
  </si>
  <si>
    <t xml:space="preserve"> 210000237</t>
  </si>
  <si>
    <t xml:space="preserve">ROJAS  CAMA  SAUL SALVADOR </t>
  </si>
  <si>
    <t xml:space="preserve"> 210005720</t>
  </si>
  <si>
    <t>ROSA MINERIA Y CONSTRUCCION PERU E.I.R.L.</t>
  </si>
  <si>
    <t xml:space="preserve"> 210006918</t>
  </si>
  <si>
    <t>ROSELLO  ABARCA  NOE</t>
  </si>
  <si>
    <t xml:space="preserve"> 210005692</t>
  </si>
  <si>
    <t>RUIZ CANCCAPA FIDEL</t>
  </si>
  <si>
    <t xml:space="preserve"> 210000122</t>
  </si>
  <si>
    <t>SAGRADO CUNA CUNA S.A.C.</t>
  </si>
  <si>
    <t xml:space="preserve"> 210001623</t>
  </si>
  <si>
    <t>SALAS MAMANI ABDON</t>
  </si>
  <si>
    <t xml:space="preserve"> 210001955</t>
  </si>
  <si>
    <t>SAMILLAN DEZA WILLY</t>
  </si>
  <si>
    <t xml:space="preserve"> 210001729</t>
  </si>
  <si>
    <t>SERPIENTE DE ORO S.M.R.L.</t>
  </si>
  <si>
    <t xml:space="preserve"> 210000866</t>
  </si>
  <si>
    <t>SERVICIOS MINEROS DEL SUR E.I.R.L.</t>
  </si>
  <si>
    <t xml:space="preserve"> 210001521</t>
  </si>
  <si>
    <t>SIPROIN S.A.C.</t>
  </si>
  <si>
    <t xml:space="preserve"> 210006902</t>
  </si>
  <si>
    <t>S.M.R. ARROYO AMARILLO</t>
  </si>
  <si>
    <t xml:space="preserve"> 210000062</t>
  </si>
  <si>
    <t>S.M.R.L.  SAN PEDRO DE TRAPICHE</t>
  </si>
  <si>
    <t xml:space="preserve"> 210006144</t>
  </si>
  <si>
    <t>S.M.R.L. ALTO PATARANI</t>
  </si>
  <si>
    <t xml:space="preserve"> 210002693</t>
  </si>
  <si>
    <t>S.M.R.L. ALTOYCIELO 2002 PILLANI</t>
  </si>
  <si>
    <t xml:space="preserve"> 210002572</t>
  </si>
  <si>
    <t xml:space="preserve">S.M.R.L. AÑARANI </t>
  </si>
  <si>
    <t xml:space="preserve"> 210005714</t>
  </si>
  <si>
    <t>S.M.R.L. CERRO VERDE BL</t>
  </si>
  <si>
    <t xml:space="preserve"> 210006621</t>
  </si>
  <si>
    <t xml:space="preserve">S.M.R.L. CORI TONQUI </t>
  </si>
  <si>
    <t xml:space="preserve"> 210000618</t>
  </si>
  <si>
    <t>S.M.R.L. EL GAVILAN A</t>
  </si>
  <si>
    <t xml:space="preserve"> 210000056</t>
  </si>
  <si>
    <t>S.M.R.L. GAVILAN DE PLATA</t>
  </si>
  <si>
    <t xml:space="preserve"> 210005829</t>
  </si>
  <si>
    <t>S.M.R.L. GAVILAN RIO PARARANI</t>
  </si>
  <si>
    <t xml:space="preserve"> 210000243</t>
  </si>
  <si>
    <t>S.M.R.L. JOEL IVAN</t>
  </si>
  <si>
    <t xml:space="preserve"> 210000175</t>
  </si>
  <si>
    <t xml:space="preserve">S.M.R.L. LUNAR DE ORO </t>
  </si>
  <si>
    <t xml:space="preserve"> 210001782</t>
  </si>
  <si>
    <t>S.M.R.L. MILAN 90 II</t>
  </si>
  <si>
    <t xml:space="preserve"> 210003151</t>
  </si>
  <si>
    <t>S.M.R.L. MINERA LIMON VERDE</t>
  </si>
  <si>
    <t xml:space="preserve"> 210006319</t>
  </si>
  <si>
    <t>S.M.R.L. MONTERRICO  2006</t>
  </si>
  <si>
    <t xml:space="preserve"> 210005871</t>
  </si>
  <si>
    <t>S.M.R.L. RODRIGO RUBEN</t>
  </si>
  <si>
    <t xml:space="preserve"> 210006506</t>
  </si>
  <si>
    <t xml:space="preserve"> 210006301</t>
  </si>
  <si>
    <t xml:space="preserve"> 210000205</t>
  </si>
  <si>
    <t xml:space="preserve">S.M.R.L. SAN SALVADOR  I </t>
  </si>
  <si>
    <t xml:space="preserve"> 210005255</t>
  </si>
  <si>
    <t>S.M.R.L. SANTA ELISA  2006</t>
  </si>
  <si>
    <t xml:space="preserve"> 210005257</t>
  </si>
  <si>
    <t>S.M.R.L. SEÑOR DE MAYO CCAPAC ORCCO</t>
  </si>
  <si>
    <t xml:space="preserve"> 210002419</t>
  </si>
  <si>
    <t>S.M.R.L. SERPIENTE DE ORO SELVA ALEGRE</t>
  </si>
  <si>
    <t xml:space="preserve"> 210001590</t>
  </si>
  <si>
    <t>S.M.R.L. UNION PULIPULI I</t>
  </si>
  <si>
    <t xml:space="preserve"> 210000117</t>
  </si>
  <si>
    <t>S.M.R.L. YUNTAS DE ORO</t>
  </si>
  <si>
    <t xml:space="preserve"> 210001296</t>
  </si>
  <si>
    <t>S.M.R.L.KORITONQUI DE PUNO</t>
  </si>
  <si>
    <t xml:space="preserve"> 210000174</t>
  </si>
  <si>
    <t>S.M.R.LTDA. TUCARICONA GPMG</t>
  </si>
  <si>
    <t xml:space="preserve"> 210000314</t>
  </si>
  <si>
    <t>S.M.R.LTDA. WILLIAM</t>
  </si>
  <si>
    <t xml:space="preserve"> 210000394</t>
  </si>
  <si>
    <t>SOCIEDAD MIENRA DE RESPONSABILIDAD LIMITADA SAN MIGUEL ARCANGEL</t>
  </si>
  <si>
    <t xml:space="preserve"> 210000423</t>
  </si>
  <si>
    <t>SOCIEDAD MINERA DE R. LTDA SAN JOSE DE QUISPIPATA II</t>
  </si>
  <si>
    <t xml:space="preserve"> 210000091</t>
  </si>
  <si>
    <t>SOCIEDAD MINERA DE RESPONSABILIDAD LIMITADA  OSO POLAR JJ 2005</t>
  </si>
  <si>
    <t xml:space="preserve"> 210000307</t>
  </si>
  <si>
    <t>SOCIEDAD MINERA DE RESPONSABILIDAD LIMITADA ACUMULACION LOS ROSALES</t>
  </si>
  <si>
    <t xml:space="preserve"> 210005686</t>
  </si>
  <si>
    <t>SOCIEDAD MINERA DE RESPONSABILIDAD LIMITADA BALCON 1</t>
  </si>
  <si>
    <t xml:space="preserve"> 210001449</t>
  </si>
  <si>
    <t>SOCIEDAD MINERA DE RESPONSABILIDAD LIMITADA BUENAVISTA PAMPAGRANDE</t>
  </si>
  <si>
    <t xml:space="preserve"> 210006109</t>
  </si>
  <si>
    <t>SOCIEDAD MINERA DE RESPONSABILIDAD LIMITADA CALI ICHUBAMBA</t>
  </si>
  <si>
    <t xml:space="preserve"> 210005609</t>
  </si>
  <si>
    <t>SOCIEDAD MINERA DE RESPONSABILIDAD LIMITADA CUCHILLA DE ORO</t>
  </si>
  <si>
    <t xml:space="preserve"> 210006131</t>
  </si>
  <si>
    <t>SOCIEDAD MINERA DE RESPONSABILIDAD LIMITADA HALCON DE ORO IV</t>
  </si>
  <si>
    <t xml:space="preserve"> 210005677</t>
  </si>
  <si>
    <t>SOCIEDAD MINERA DE RESPONSABILIDAD LIMITADA MILAGROS 2008</t>
  </si>
  <si>
    <t xml:space="preserve"> 210005656</t>
  </si>
  <si>
    <t>SOCIEDAD MINERA DE RESPONSABILIDAD LIMITADA PHUSUPUNCO PATARANI</t>
  </si>
  <si>
    <t xml:space="preserve"> 210005592</t>
  </si>
  <si>
    <t>SOCIEDAD MINERA DE RESPONSABILIDAD LIMITADA SALVADOR 2002</t>
  </si>
  <si>
    <t xml:space="preserve"> 210005654</t>
  </si>
  <si>
    <t>SOCIEDAD MINERA DE RESPONSABILIDAD LIMITADA SELVA ALTA</t>
  </si>
  <si>
    <t xml:space="preserve"> 210005672</t>
  </si>
  <si>
    <t>SOCIEDAD MINERA DE RESPONSABILIDAD LIMITADA WIRACOCHA I</t>
  </si>
  <si>
    <t xml:space="preserve"> 210005702</t>
  </si>
  <si>
    <t>SOCIEDAD MINERA DE RESPONSABILIDAD LTDA. ASES DE ORO</t>
  </si>
  <si>
    <t xml:space="preserve"> 210000328</t>
  </si>
  <si>
    <t>SOCIEDAD MINERA DE RESPONSABILIDAD LTDA CORAZON A2</t>
  </si>
  <si>
    <t xml:space="preserve"> 210000457</t>
  </si>
  <si>
    <t>SOCIEDAD MINERA DE RESPONSABILIDAD LTDA. EL HALCON DE ORO</t>
  </si>
  <si>
    <t xml:space="preserve"> 210000310</t>
  </si>
  <si>
    <t>SOCIEDAD MINERA DE RESPOSABILIDAD LTDA GAVILAN RIO PARARANI</t>
  </si>
  <si>
    <t xml:space="preserve"> 210000242</t>
  </si>
  <si>
    <t>SOCIEDAD MINERA DE RLDA MINA ANGELA N° 1C S.C.R.L.</t>
  </si>
  <si>
    <t xml:space="preserve"> 210003424</t>
  </si>
  <si>
    <t>SOCIEDAD MINERA LIMITADA SANTA SARA</t>
  </si>
  <si>
    <t xml:space="preserve"> 210000807</t>
  </si>
  <si>
    <t xml:space="preserve"> 210000248</t>
  </si>
  <si>
    <t>SOCIEDAD MINERA QUIMSAORCCO S.A.C.</t>
  </si>
  <si>
    <t xml:space="preserve"> 210004798</t>
  </si>
  <si>
    <t>SOCIEDAD MINERA R.L. NEVADO INFENITO</t>
  </si>
  <si>
    <t xml:space="preserve"> 210002520</t>
  </si>
  <si>
    <t>SONCCO HUARANCCA FREDY</t>
  </si>
  <si>
    <t xml:space="preserve"> 210000527</t>
  </si>
  <si>
    <t>SONCCO PORTILLO VERONICA</t>
  </si>
  <si>
    <t xml:space="preserve"> 210006881</t>
  </si>
  <si>
    <t>SOSA OVIEDO ROMULO</t>
  </si>
  <si>
    <t xml:space="preserve"> 210000475</t>
  </si>
  <si>
    <t>SOTOMAYOR GUERRA JUAN HALY</t>
  </si>
  <si>
    <t xml:space="preserve"> 210003343</t>
  </si>
  <si>
    <t>S.R.M.L. SAN SALVADOR DE PIQUITIRI</t>
  </si>
  <si>
    <t xml:space="preserve"> 210001475</t>
  </si>
  <si>
    <t>S.R.R.L. REY PULLANI ALTO CIELO 1</t>
  </si>
  <si>
    <t xml:space="preserve"> 210001094</t>
  </si>
  <si>
    <t>SUCASAIRE  ORIHUELA ELISBAN</t>
  </si>
  <si>
    <t xml:space="preserve"> 210000317</t>
  </si>
  <si>
    <t>SUMERINDE  MENDOZA  PERCY RICHAR</t>
  </si>
  <si>
    <t xml:space="preserve"> 210005534</t>
  </si>
  <si>
    <t>SUMERINDE FOCCO FORTUNATO</t>
  </si>
  <si>
    <t xml:space="preserve"> 210005443</t>
  </si>
  <si>
    <t>TAPIA BUSTINZA NANCY MADELEN</t>
  </si>
  <si>
    <t xml:space="preserve"> 210003115</t>
  </si>
  <si>
    <t>TAPIA MAMANI REYNALDO</t>
  </si>
  <si>
    <t xml:space="preserve"> 210001050</t>
  </si>
  <si>
    <t xml:space="preserve">TICONA  CHAMBI  ALEX BELTRAN </t>
  </si>
  <si>
    <t xml:space="preserve"> 210005217</t>
  </si>
  <si>
    <t xml:space="preserve">TICONA  CHAMBI  ELIZABETH </t>
  </si>
  <si>
    <t xml:space="preserve"> 210003887</t>
  </si>
  <si>
    <t>TICONA CONDORI CELESTINO</t>
  </si>
  <si>
    <t xml:space="preserve"> 210000865</t>
  </si>
  <si>
    <t>TICONA HANCCO BRIGIDA</t>
  </si>
  <si>
    <t xml:space="preserve"> 210006380</t>
  </si>
  <si>
    <t>TITAN CONTRATISTAS GENERALES S.A.C.</t>
  </si>
  <si>
    <t xml:space="preserve"> 210001873</t>
  </si>
  <si>
    <t>TOMATSO CONDORI NOEMI</t>
  </si>
  <si>
    <t xml:space="preserve"> 210006357</t>
  </si>
  <si>
    <t>TORRES  BENAVENTE  JOSE CARLOS</t>
  </si>
  <si>
    <t xml:space="preserve"> 210005138</t>
  </si>
  <si>
    <t>TORRES LERMA SAMUEL</t>
  </si>
  <si>
    <t xml:space="preserve"> 210000411</t>
  </si>
  <si>
    <t>TORRES QUISPE HILARIA</t>
  </si>
  <si>
    <t xml:space="preserve"> 210006156</t>
  </si>
  <si>
    <t>TUNQUI CUSIQUISPE MOISES</t>
  </si>
  <si>
    <t xml:space="preserve"> 210006311</t>
  </si>
  <si>
    <t>TUPAC CHURA CLAUDIO</t>
  </si>
  <si>
    <t xml:space="preserve"> 210001994</t>
  </si>
  <si>
    <t>TUPAC CHURA FRANCISCO</t>
  </si>
  <si>
    <t xml:space="preserve"> 210001285</t>
  </si>
  <si>
    <t>TURPO  MULLISACA NARCIZO</t>
  </si>
  <si>
    <t xml:space="preserve"> 210006147</t>
  </si>
  <si>
    <t>TURPO  RUIZ ALFREDO EDGAR</t>
  </si>
  <si>
    <t xml:space="preserve"> 210001246</t>
  </si>
  <si>
    <t>TURPO OSCALLA MIGUEL</t>
  </si>
  <si>
    <t xml:space="preserve"> 210000061</t>
  </si>
  <si>
    <t>VALENTIN CHURA VARGAS</t>
  </si>
  <si>
    <t xml:space="preserve"> 210000481</t>
  </si>
  <si>
    <t>VELASQUEZ MAMANI VICTORIA</t>
  </si>
  <si>
    <t xml:space="preserve"> 210000202</t>
  </si>
  <si>
    <t>VERASTEGUI VELARDE JACINTO</t>
  </si>
  <si>
    <t xml:space="preserve"> 210006861</t>
  </si>
  <si>
    <t>VILCA SUCARI JULIO VITO</t>
  </si>
  <si>
    <t xml:space="preserve"> 210000302</t>
  </si>
  <si>
    <t>VIZA ANCHAPURI NANCY AMELIA</t>
  </si>
  <si>
    <t xml:space="preserve"> 210006824</t>
  </si>
  <si>
    <t>YANA APAZA EDWIN</t>
  </si>
  <si>
    <t xml:space="preserve"> 210004355</t>
  </si>
  <si>
    <t>YANG YANG CHENAN</t>
  </si>
  <si>
    <t xml:space="preserve"> 210006087</t>
  </si>
  <si>
    <t>YEPEZ PAYVA HUGO SUPLIEN</t>
  </si>
  <si>
    <t xml:space="preserve"> 210001248</t>
  </si>
  <si>
    <t>YUCRA CUTIPA LEONARDO SALOME</t>
  </si>
  <si>
    <t xml:space="preserve"> 210000520</t>
  </si>
  <si>
    <t>ZEA QUISPE GODOFREDO</t>
  </si>
  <si>
    <t xml:space="preserve"> 210002381</t>
  </si>
  <si>
    <t>ARCOS CARHUAS JOSÉ</t>
  </si>
  <si>
    <t xml:space="preserve"> 220000004</t>
  </si>
  <si>
    <t>COBA PADILLA DILMER</t>
  </si>
  <si>
    <t xml:space="preserve"> 220000055</t>
  </si>
  <si>
    <t>CONCHE DETT TONNY MANUEL</t>
  </si>
  <si>
    <t xml:space="preserve"> 220000037</t>
  </si>
  <si>
    <t>CORRALES PARDO MANUEL</t>
  </si>
  <si>
    <t xml:space="preserve"> 220000003</t>
  </si>
  <si>
    <t>DELGADO ZUÑIGA NEY ENRIQUE</t>
  </si>
  <si>
    <t xml:space="preserve"> 220000001</t>
  </si>
  <si>
    <t>DIAZ NAVARRO EDNER ROBERTO</t>
  </si>
  <si>
    <t xml:space="preserve"> 220000053</t>
  </si>
  <si>
    <t>HASEGAWA SUZUKI MARISOL RISE</t>
  </si>
  <si>
    <t xml:space="preserve"> 220000054</t>
  </si>
  <si>
    <t>HAYA VILLACIS VICTOR IVAN</t>
  </si>
  <si>
    <t xml:space="preserve"> 220000049</t>
  </si>
  <si>
    <t>HERRERA SANCHEZ JUAN CARLOS</t>
  </si>
  <si>
    <t xml:space="preserve"> 220000056</t>
  </si>
  <si>
    <t>HIDALGO LECCA JAIME IGNACIO</t>
  </si>
  <si>
    <t xml:space="preserve"> 220000069</t>
  </si>
  <si>
    <t>PEREZ VERASTEGUI MAXIMILIANO</t>
  </si>
  <si>
    <t xml:space="preserve"> 220000040</t>
  </si>
  <si>
    <t>PHILIPPS PAREDES JOHN</t>
  </si>
  <si>
    <t xml:space="preserve"> 220000064</t>
  </si>
  <si>
    <t>REATEGUI SALAS MIGUEL</t>
  </si>
  <si>
    <t xml:space="preserve"> 220000062</t>
  </si>
  <si>
    <t>S.M.R.L. ISULA</t>
  </si>
  <si>
    <t xml:space="preserve"> 220000079</t>
  </si>
  <si>
    <t>TELLO VALLES CARLOMAGNO</t>
  </si>
  <si>
    <t xml:space="preserve"> 220000024</t>
  </si>
  <si>
    <t>TRIGOSO RODRIGUEZ JUSTINIANO</t>
  </si>
  <si>
    <t xml:space="preserve"> 220000002</t>
  </si>
  <si>
    <t>YRUPAILLA MONTES CÉSAR ELMER</t>
  </si>
  <si>
    <t xml:space="preserve"> 220000011</t>
  </si>
  <si>
    <t>TACNA</t>
  </si>
  <si>
    <t>AGÜERO ASCAÑO ALICIA MERCEDES</t>
  </si>
  <si>
    <t xml:space="preserve"> 230000311</t>
  </si>
  <si>
    <t>BLAS CONTRERAS VICTOR</t>
  </si>
  <si>
    <t xml:space="preserve"> 230000315</t>
  </si>
  <si>
    <t>CHURA CUTIPA SIPRIANO VICTOR</t>
  </si>
  <si>
    <t xml:space="preserve"> 230000337</t>
  </si>
  <si>
    <t>COMPAÑIA MINERA Y CONSTRUCTORA FRANCISCO S.A.C.</t>
  </si>
  <si>
    <t xml:space="preserve"> 230000323</t>
  </si>
  <si>
    <t>CONDORI CCAMA FILOMENA</t>
  </si>
  <si>
    <t xml:space="preserve"> 230000227</t>
  </si>
  <si>
    <t>CRUZ VELASQUEZ FREDY</t>
  </si>
  <si>
    <t xml:space="preserve"> 230000212</t>
  </si>
  <si>
    <t>EMPRESA COMERCIALIZADORA MINERA F &amp; C S.R.L.</t>
  </si>
  <si>
    <t xml:space="preserve"> 230000336</t>
  </si>
  <si>
    <t>ESPINOZA MOLINA ALFREDO JAVIER</t>
  </si>
  <si>
    <t xml:space="preserve"> 230000340</t>
  </si>
  <si>
    <t>LIENDO PEREZ EDSON RODOLFO</t>
  </si>
  <si>
    <t xml:space="preserve"> 230000341</t>
  </si>
  <si>
    <t>LLUNCOR AGÜERO RICARDO ANTONIO</t>
  </si>
  <si>
    <t xml:space="preserve"> 230000321</t>
  </si>
  <si>
    <t>MATERIALES INDUSTRIALES Y CONSTRUCCIONES TACNA S.C.R.L</t>
  </si>
  <si>
    <t xml:space="preserve"> 230000018</t>
  </si>
  <si>
    <t>MEJIA MERMA RUMIN CLAUDIO</t>
  </si>
  <si>
    <t xml:space="preserve"> 230000331</t>
  </si>
  <si>
    <t>MINA SAN CALIBU E.I.R.L</t>
  </si>
  <si>
    <t xml:space="preserve"> 230000010</t>
  </si>
  <si>
    <t>MINERA APU S.A.C</t>
  </si>
  <si>
    <t xml:space="preserve"> 230000306</t>
  </si>
  <si>
    <t>MINERA MAPSA S.A.</t>
  </si>
  <si>
    <t xml:space="preserve"> 230000235</t>
  </si>
  <si>
    <t>MONRROY VILLENA MOISES DAVID</t>
  </si>
  <si>
    <t xml:space="preserve"> 230000322</t>
  </si>
  <si>
    <t>NIETO  BECERRA CARLOS JAVIER</t>
  </si>
  <si>
    <t xml:space="preserve"> 230000339</t>
  </si>
  <si>
    <t>NINA CONDE FORTUNATO DEMETRIO</t>
  </si>
  <si>
    <t xml:space="preserve"> 230000329</t>
  </si>
  <si>
    <t>ORDOÑEZ EDUARDO JOSE SILVINO</t>
  </si>
  <si>
    <t xml:space="preserve"> 230000226</t>
  </si>
  <si>
    <t>QUASAR ENERGIES S.A.C.</t>
  </si>
  <si>
    <t xml:space="preserve"> 230000326</t>
  </si>
  <si>
    <t>QUENAYA APAZA FILIBERTO</t>
  </si>
  <si>
    <t xml:space="preserve"> 230000229</t>
  </si>
  <si>
    <t>RAMOS ARCAYA AMERICO GABINO</t>
  </si>
  <si>
    <t xml:space="preserve"> 230000332</t>
  </si>
  <si>
    <t>RODRIGUEZ  MUÑOZ DOMETILA</t>
  </si>
  <si>
    <t xml:space="preserve"> 230000006</t>
  </si>
  <si>
    <t>RODRIGUEZ GIRALDES LEON ISAAC</t>
  </si>
  <si>
    <t xml:space="preserve"> 230000215</t>
  </si>
  <si>
    <t>SALAS RIOS ZOLON</t>
  </si>
  <si>
    <t xml:space="preserve"> 230000231</t>
  </si>
  <si>
    <t>S.M.R.L. ADELY XXI</t>
  </si>
  <si>
    <t xml:space="preserve"> 230000220</t>
  </si>
  <si>
    <t>S.M.R.L. EXITO XXIII</t>
  </si>
  <si>
    <t xml:space="preserve"> 230000224</t>
  </si>
  <si>
    <t>S.M.R.L. JOSELYN XXII</t>
  </si>
  <si>
    <t xml:space="preserve"> 230000218</t>
  </si>
  <si>
    <t>S.M.R.L. MERCEDES II</t>
  </si>
  <si>
    <t xml:space="preserve"> 230000338</t>
  </si>
  <si>
    <t>S.M.R.L. NORTEAMERICA XXI</t>
  </si>
  <si>
    <t xml:space="preserve"> 230000221</t>
  </si>
  <si>
    <t>SOCIEDAD MINERA DE RESPONSABILIDAD LIMITADA PROVIDENCIA</t>
  </si>
  <si>
    <t xml:space="preserve"> 230000203</t>
  </si>
  <si>
    <t>SOCIEDAD MINERA MARIA CRISTINA DE TACNA S.R.L.</t>
  </si>
  <si>
    <t xml:space="preserve"> 230000330</t>
  </si>
  <si>
    <t>VERGARA ARAOZ WILBER AUGUSTO</t>
  </si>
  <si>
    <t xml:space="preserve"> 230000333</t>
  </si>
  <si>
    <t>YANQUI CURIS MARIO</t>
  </si>
  <si>
    <t xml:space="preserve"> 230000334</t>
  </si>
  <si>
    <t>ZUÑIGA IRIARTE JOSE LUIS</t>
  </si>
  <si>
    <t xml:space="preserve"> 230000015</t>
  </si>
  <si>
    <t>TUMBES</t>
  </si>
  <si>
    <t xml:space="preserve"> DIOS  CHIROQUE FRANCISCO CARLOS</t>
  </si>
  <si>
    <t xml:space="preserve"> 240000020</t>
  </si>
  <si>
    <t>ALEMAN VINCES MAVILIA</t>
  </si>
  <si>
    <t xml:space="preserve"> 240000001</t>
  </si>
  <si>
    <t>COMUNIDAD CAMPESINA DE MANCORA</t>
  </si>
  <si>
    <t xml:space="preserve"> 240000011</t>
  </si>
  <si>
    <t>EMPRESA LA COLONIA E.I.R.L</t>
  </si>
  <si>
    <t xml:space="preserve"> 240000004</t>
  </si>
  <si>
    <t>ICSA CONSTRUCTORES S.R.L.</t>
  </si>
  <si>
    <t xml:space="preserve"> 240000022</t>
  </si>
  <si>
    <t>LAVALLE FLORES CLAUDIO CESAR</t>
  </si>
  <si>
    <t xml:space="preserve"> 240000017</t>
  </si>
  <si>
    <t>MILLAN BARNILS JOSE</t>
  </si>
  <si>
    <t xml:space="preserve"> 240000012</t>
  </si>
  <si>
    <t>MOGOLLON OLAYA FRANCISCO</t>
  </si>
  <si>
    <t xml:space="preserve"> 240000005</t>
  </si>
  <si>
    <t>ROALCABA  ESCOBAR FIDEL HUMBERTO</t>
  </si>
  <si>
    <t xml:space="preserve"> 240000013</t>
  </si>
  <si>
    <t>SALAZAR AMAYA JUAN MANUEL</t>
  </si>
  <si>
    <t xml:space="preserve"> 240000021</t>
  </si>
  <si>
    <t>VINCES ESPINOZA VALERIANO RAUL</t>
  </si>
  <si>
    <t xml:space="preserve"> 240000030</t>
  </si>
  <si>
    <t>YNFANTE  SANDOVAL SIGIFREDO GLIDER</t>
  </si>
  <si>
    <t xml:space="preserve"> 240000007</t>
  </si>
  <si>
    <t>UCAYALI</t>
  </si>
  <si>
    <t>CABALLERO  DELGADO LISARDO</t>
  </si>
  <si>
    <t xml:space="preserve"> 250000005</t>
  </si>
  <si>
    <t>CORONADO  QUINTANA EDUARDO</t>
  </si>
  <si>
    <t xml:space="preserve"> 250000011</t>
  </si>
  <si>
    <t>ERNST ALFAJEME GUSTAVO</t>
  </si>
  <si>
    <t xml:space="preserve"> 250000007</t>
  </si>
  <si>
    <t xml:space="preserve">FELIX FORTES DE SUCLLA ZELMA A. </t>
  </si>
  <si>
    <t xml:space="preserve"> 250000010</t>
  </si>
  <si>
    <t>M&amp;C INVERSIONES Y EXPLORACIONES SAC</t>
  </si>
  <si>
    <t xml:space="preserve"> 250000003</t>
  </si>
  <si>
    <t>POMA  LOPEZ MIGUEL ANTONIO</t>
  </si>
  <si>
    <t xml:space="preserve"> 250000012</t>
  </si>
  <si>
    <t>SAIKO MINICH DE SANCHEZ ELENA NIKOLAEVNA</t>
  </si>
  <si>
    <t xml:space="preserve"> 250000078</t>
  </si>
  <si>
    <t>SALAS TARICUARIMA MELITON</t>
  </si>
  <si>
    <t xml:space="preserve"> 250000013</t>
  </si>
  <si>
    <t>S.M.R.L. ASCA</t>
  </si>
  <si>
    <t xml:space="preserve"> 250000009</t>
  </si>
  <si>
    <t>S.M.R.L. DMITRI</t>
  </si>
  <si>
    <t xml:space="preserve"> 250000001</t>
  </si>
  <si>
    <t>S.M.R.L. DOS LEONES</t>
  </si>
  <si>
    <t xml:space="preserve"> 250000006</t>
  </si>
  <si>
    <t>S.M.R.L. ZELMA</t>
  </si>
  <si>
    <t xml:space="preserve"> 250000008</t>
  </si>
  <si>
    <t>ANEXO 1</t>
  </si>
  <si>
    <t>TITULAR MINERO</t>
  </si>
  <si>
    <t>MINERO EN PROCESO DE FORMALIZACIÓN</t>
  </si>
  <si>
    <t>N° DE CONTRATOS</t>
  </si>
  <si>
    <t>N° DE MINEROS</t>
  </si>
  <si>
    <t>PROVINCIA</t>
  </si>
  <si>
    <t>DISTRITO</t>
  </si>
  <si>
    <t>S. M. R.L. LOS TESOROS DEL INKA</t>
  </si>
  <si>
    <t>TESOROS DEL INKA S.R.L</t>
  </si>
  <si>
    <t>Lucanas</t>
  </si>
  <si>
    <t>Ingenio</t>
  </si>
  <si>
    <t>SOCIEDAD DE TRABAJADORES MINEROS S.A.</t>
  </si>
  <si>
    <t>VARIOS</t>
  </si>
  <si>
    <t>Sancos</t>
  </si>
  <si>
    <t>FLOR DE MARIA D´ ANGELO PADILLA</t>
  </si>
  <si>
    <t xml:space="preserve">MINERA HUALLOCC S.R.L. </t>
  </si>
  <si>
    <t>SOCIEDAD MINERA DE RESPONSABILIDAD LIMITADA VENTANILLA</t>
  </si>
  <si>
    <t>EDISON GARCIA POMA</t>
  </si>
  <si>
    <t>San Juan</t>
  </si>
  <si>
    <t>S.M.R.L. LOS TESOROS DEL INCA</t>
  </si>
  <si>
    <t>10 EMPRESAS CONTRATISTAS</t>
  </si>
  <si>
    <t>GIANNINA ALESSANDRA SEGURA</t>
  </si>
  <si>
    <t>MARCIAL B. REVILLA PEÑAFIEL</t>
  </si>
  <si>
    <t>Otoca</t>
  </si>
  <si>
    <t>JUAN FLORES MUNIVE</t>
  </si>
  <si>
    <t>ROSA CHAMPI PARIONA</t>
  </si>
  <si>
    <t>MINERTIR S.A.C</t>
  </si>
  <si>
    <t>SOCIEDAD DE TRABAJADORES MINEROS S.A. - SOTRAMI</t>
  </si>
  <si>
    <t>MINERA CCORI HUAYRA MEFSW S.A.C.</t>
  </si>
  <si>
    <t>CORPORACION MINERA ANANEA</t>
  </si>
  <si>
    <t>S. A. DE PUTINA</t>
  </si>
  <si>
    <t>ANANEA</t>
  </si>
  <si>
    <t>COMPAÑIA MINERA KORI KULLU S.A.</t>
  </si>
  <si>
    <t>COMUNIDAD MINERA OLLACHEA</t>
  </si>
  <si>
    <t>CARABAYA</t>
  </si>
  <si>
    <t>OLLACHEA</t>
  </si>
  <si>
    <t>EDWIN PATIÑO CUBA</t>
  </si>
  <si>
    <t>DIONICIO ENRIQUEZ</t>
  </si>
  <si>
    <t xml:space="preserve">ISAAC MARRON PERALES, INOCENCIO SOLORZANO ZARATE, JUAN VARGAS GARCIA, HUNRY MARAS QUISPE, BAULIO GARCIA CONDORI, GUMERCINDO SOLIRZANO PAMPA, </t>
  </si>
  <si>
    <t>ITUATA</t>
  </si>
  <si>
    <t>CENTRAL DE COOPERATIVAS MINERAS RINCONADA Y LUNAR DE ORO S.R.L.</t>
  </si>
  <si>
    <t>NESTOR CARLOS LINARES MICHA</t>
  </si>
  <si>
    <t>MINERA MISION JESUCRISTO DE MOLINO S.A.</t>
  </si>
  <si>
    <t>COMPAÑIA MINERA AURIFERA EUGENIA S.A.</t>
  </si>
  <si>
    <t>MINERA NUEVA SAN JOSE DE EUGENIA S.A.</t>
  </si>
  <si>
    <t>CAMANA</t>
  </si>
  <si>
    <t>M.N. VALCARCEL</t>
  </si>
  <si>
    <t xml:space="preserve">MINERA MISION JESUCRISTO </t>
  </si>
  <si>
    <t>CARAVELI</t>
  </si>
  <si>
    <t>QUICACHA</t>
  </si>
  <si>
    <t>CIA MINERA CARAVELI</t>
  </si>
  <si>
    <t>COOPERATIVA DE PRODUCCION MINERA CAPITANA RELAVE</t>
  </si>
  <si>
    <t>DREM Cusco Reg 2269598*</t>
  </si>
  <si>
    <t>CIA MINERA PODEROSA</t>
  </si>
  <si>
    <t>AMA PATAZ</t>
  </si>
  <si>
    <t>PATAZ</t>
  </si>
  <si>
    <t>TOTAL</t>
  </si>
  <si>
    <t>FUENTE: Declaraciones de los Titulares y reportes de las DREM</t>
  </si>
  <si>
    <t>* Reportado por la DREM Cusco</t>
  </si>
  <si>
    <t>CONTRATOS DE CESIÓN</t>
  </si>
  <si>
    <t>MINERA ALOSAURIO SAC</t>
  </si>
  <si>
    <t>EMPRESA MINERA AURIFERA ESTRELLA DE CHAPARRA S.A.</t>
  </si>
  <si>
    <t>CHAPARRA</t>
  </si>
  <si>
    <t>MINERA RANA 34 SAC</t>
  </si>
  <si>
    <t>EMPRESA MINERA ESCHAP S.A.</t>
  </si>
  <si>
    <t>MINERA RANA 35 SAC</t>
  </si>
  <si>
    <t>EMPRESA MINERA CHAPARRA S.A.</t>
  </si>
  <si>
    <t xml:space="preserve">VERONICA CIELO CARNEIRO </t>
  </si>
  <si>
    <t>EMPRESA MAR Y CIELO INFINITO S.A.C.</t>
  </si>
  <si>
    <t xml:space="preserve">CHAPARRA </t>
  </si>
  <si>
    <t>EMPRESA MINERA Y DE MULTIPLES SERVICIOS SOL DE ORO S.R.L.</t>
  </si>
  <si>
    <t xml:space="preserve"> EMPRESA MINERA SOL DE ESPAÑOLITA S.A.</t>
  </si>
  <si>
    <t>MINERA LA ESPAÑOLA S.A.</t>
  </si>
  <si>
    <t xml:space="preserve"> MINERA MOLINSAJ S.A.C.</t>
  </si>
  <si>
    <t>EMPRESA MINERA QUINTO S.R.</t>
  </si>
  <si>
    <t>EMPRESA MINERA HILARI E HIJOS E.I.R.L.</t>
  </si>
  <si>
    <t>CORAZON DE ORO S.A.C.</t>
  </si>
  <si>
    <t>LAW &amp; LAW MINING CORPORATION S.A.C.</t>
  </si>
  <si>
    <t xml:space="preserve"> EMPRESA MINERA ARTESANAL ESPAÑOLA NUEVO AMANECER S.A.A.</t>
  </si>
  <si>
    <t>EMPRESA MINERA ESPAÑOLITA S.A.</t>
  </si>
  <si>
    <t>MINERA GRAN EUGENIA</t>
  </si>
  <si>
    <t>CONDESUYOS</t>
  </si>
  <si>
    <t>CAR-M.VALCA</t>
  </si>
  <si>
    <t>HATUN SUNKKU SAC</t>
  </si>
  <si>
    <t>SAN FELIPE DE BARAJAS SAC</t>
  </si>
  <si>
    <t>ILO</t>
  </si>
  <si>
    <t>EL ALGARROBAL</t>
  </si>
  <si>
    <t>DREM Reg. 2272592</t>
  </si>
  <si>
    <t>LUIS GEISER FERNANDEZ PACAYA</t>
  </si>
  <si>
    <t>DREM Reg. 2272593</t>
  </si>
  <si>
    <t>JAVIER MANUEL GUZMAN PARDO FIGUEROA</t>
  </si>
  <si>
    <t>DREM Reg. 2272594</t>
  </si>
  <si>
    <t>JOISE EDUCARDO BOLONHA</t>
  </si>
  <si>
    <t>informado por la DREM  Reg. 2269598</t>
  </si>
  <si>
    <t>* Reportados por las DREM de Ucayali y Cusco</t>
  </si>
  <si>
    <t>PEQUEÑOS MINEROS Y MINEROS INFORMALES QUE SE ENCUENTRAN INSCRITOS EN EL REGISTRO NACIONAL DE DECLARACION DE COMPROMISOS Y CUENTAN CON TITULO DE CONCESION MINERA</t>
  </si>
  <si>
    <t>PEQUEÑOS MINEROS Y MINEROS INFORMALES QUE SE ENCUENTRAN INSCRITOS EN EL REGISTRO NACIONAL DE DECLARACION DE COMPROMISOS Y CUENTAN CON CONTRATO DE EXPLOTACION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</si>
</sst>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0" fontId="21" fillId="34" borderId="10" xfId="52" applyFont="1" applyFill="1" applyBorder="1" applyAlignment="1">
      <alignment vertical="center"/>
      <protection/>
    </xf>
    <xf numFmtId="0" fontId="22" fillId="34" borderId="10" xfId="52" applyFont="1" applyFill="1" applyBorder="1" applyAlignment="1">
      <alignment horizontal="center" vertical="center"/>
      <protection/>
    </xf>
    <xf numFmtId="0" fontId="22" fillId="34" borderId="10" xfId="52" applyFont="1" applyFill="1" applyBorder="1" applyAlignment="1">
      <alignment horizontal="center" vertical="center" wrapText="1"/>
      <protection/>
    </xf>
    <xf numFmtId="0" fontId="22" fillId="34" borderId="10" xfId="0" applyFont="1" applyFill="1" applyBorder="1" applyAlignment="1">
      <alignment horizontal="center" vertical="center"/>
    </xf>
    <xf numFmtId="0" fontId="21" fillId="34" borderId="0" xfId="52" applyFont="1" applyFill="1" applyAlignment="1">
      <alignment vertical="center"/>
      <protection/>
    </xf>
    <xf numFmtId="0" fontId="21" fillId="34" borderId="10" xfId="53" applyFont="1" applyFill="1" applyBorder="1" applyAlignment="1">
      <alignment horizontal="left" vertical="center"/>
      <protection/>
    </xf>
    <xf numFmtId="0" fontId="21" fillId="34" borderId="10" xfId="53" applyFont="1" applyFill="1" applyBorder="1" applyAlignment="1">
      <alignment horizontal="right" vertical="center"/>
      <protection/>
    </xf>
    <xf numFmtId="0" fontId="21" fillId="34" borderId="10" xfId="0" applyFont="1" applyFill="1" applyBorder="1" applyAlignment="1">
      <alignment vertical="center"/>
    </xf>
    <xf numFmtId="0" fontId="21" fillId="34" borderId="10" xfId="52" applyFont="1" applyFill="1" applyBorder="1" applyAlignment="1">
      <alignment horizontal="right" vertical="center" wrapText="1"/>
      <protection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 wrapText="1"/>
    </xf>
    <xf numFmtId="0" fontId="21" fillId="34" borderId="10" xfId="52" applyFont="1" applyFill="1" applyBorder="1" applyAlignment="1">
      <alignment vertical="center" wrapText="1"/>
      <protection/>
    </xf>
    <xf numFmtId="0" fontId="21" fillId="34" borderId="10" xfId="52" applyFont="1" applyFill="1" applyBorder="1" applyAlignment="1">
      <alignment horizontal="left" vertical="center" wrapText="1"/>
      <protection/>
    </xf>
    <xf numFmtId="49" fontId="21" fillId="34" borderId="10" xfId="52" applyNumberFormat="1" applyFont="1" applyFill="1" applyBorder="1" applyAlignment="1">
      <alignment horizontal="center" vertical="center"/>
      <protection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/>
    </xf>
    <xf numFmtId="49" fontId="23" fillId="34" borderId="11" xfId="0" applyNumberFormat="1" applyFont="1" applyFill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right" vertical="center"/>
    </xf>
    <xf numFmtId="49" fontId="21" fillId="34" borderId="10" xfId="0" applyNumberFormat="1" applyFont="1" applyFill="1" applyBorder="1" applyAlignment="1">
      <alignment horizontal="center" vertical="center"/>
    </xf>
    <xf numFmtId="49" fontId="21" fillId="34" borderId="10" xfId="53" applyNumberFormat="1" applyFont="1" applyFill="1" applyBorder="1" applyAlignment="1">
      <alignment horizontal="center" vertical="center"/>
      <protection/>
    </xf>
    <xf numFmtId="0" fontId="21" fillId="34" borderId="10" xfId="53" applyFont="1" applyFill="1" applyBorder="1" applyAlignment="1">
      <alignment horizontal="left" vertical="center" wrapText="1"/>
      <protection/>
    </xf>
    <xf numFmtId="0" fontId="21" fillId="34" borderId="10" xfId="53" applyFont="1" applyFill="1" applyBorder="1" applyAlignment="1">
      <alignment horizontal="right" vertical="center" wrapText="1"/>
      <protection/>
    </xf>
    <xf numFmtId="0" fontId="21" fillId="34" borderId="10" xfId="53" applyFont="1" applyFill="1" applyBorder="1" applyAlignment="1">
      <alignment vertical="center"/>
      <protection/>
    </xf>
    <xf numFmtId="0" fontId="21" fillId="34" borderId="10" xfId="53" applyFont="1" applyFill="1" applyBorder="1" applyAlignment="1">
      <alignment vertical="center" wrapText="1"/>
      <protection/>
    </xf>
    <xf numFmtId="49" fontId="21" fillId="34" borderId="12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horizontal="right" vertical="center"/>
    </xf>
    <xf numFmtId="0" fontId="24" fillId="34" borderId="0" xfId="0" applyFont="1" applyFill="1" applyAlignment="1">
      <alignment vertical="center"/>
    </xf>
    <xf numFmtId="0" fontId="21" fillId="34" borderId="0" xfId="0" applyFont="1" applyFill="1" applyAlignment="1" quotePrefix="1">
      <alignment vertical="center"/>
    </xf>
    <xf numFmtId="0" fontId="25" fillId="34" borderId="0" xfId="0" applyFont="1" applyFill="1" applyAlignment="1">
      <alignment vertical="center" wrapText="1"/>
    </xf>
    <xf numFmtId="0" fontId="25" fillId="34" borderId="0" xfId="0" applyFont="1" applyFill="1" applyAlignment="1">
      <alignment horizontal="center" vertical="center" wrapText="1"/>
    </xf>
    <xf numFmtId="0" fontId="23" fillId="34" borderId="11" xfId="0" applyFont="1" applyFill="1" applyBorder="1" applyAlignment="1">
      <alignment vertical="center"/>
    </xf>
    <xf numFmtId="0" fontId="23" fillId="34" borderId="0" xfId="0" applyFont="1" applyFill="1" applyAlignment="1">
      <alignment horizontal="center" vertical="center"/>
    </xf>
    <xf numFmtId="0" fontId="22" fillId="34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 vertical="justify"/>
    </xf>
    <xf numFmtId="0" fontId="27" fillId="34" borderId="0" xfId="0" applyFont="1" applyFill="1" applyAlignment="1">
      <alignment horizontal="center" vertical="center"/>
    </xf>
    <xf numFmtId="49" fontId="27" fillId="34" borderId="0" xfId="0" applyNumberFormat="1" applyFont="1" applyFill="1" applyAlignment="1">
      <alignment horizontal="center" vertical="justify"/>
    </xf>
    <xf numFmtId="0" fontId="28" fillId="34" borderId="0" xfId="0" applyFont="1" applyFill="1" applyAlignment="1">
      <alignment horizontal="center" vertical="center"/>
    </xf>
    <xf numFmtId="49" fontId="29" fillId="34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5 2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9"/>
  <sheetViews>
    <sheetView tabSelected="1" zoomScalePageLayoutView="0" workbookViewId="0" topLeftCell="A1">
      <selection activeCell="B3316" sqref="B3316"/>
    </sheetView>
  </sheetViews>
  <sheetFormatPr defaultColWidth="11.421875" defaultRowHeight="15"/>
  <cols>
    <col min="1" max="1" width="10.7109375" style="2" customWidth="1"/>
    <col min="2" max="2" width="21.7109375" style="3" bestFit="1" customWidth="1"/>
    <col min="3" max="3" width="69.7109375" style="4" customWidth="1"/>
    <col min="4" max="4" width="16.7109375" style="3" customWidth="1"/>
    <col min="5" max="16384" width="11.421875" style="1" customWidth="1"/>
  </cols>
  <sheetData>
    <row r="1" spans="1:4" ht="21">
      <c r="A1" s="50" t="s">
        <v>6607</v>
      </c>
      <c r="B1" s="50"/>
      <c r="C1" s="50"/>
      <c r="D1" s="50"/>
    </row>
    <row r="2" spans="1:9" ht="21">
      <c r="A2" s="51" t="s">
        <v>6702</v>
      </c>
      <c r="B2" s="51"/>
      <c r="C2" s="51"/>
      <c r="D2" s="51"/>
      <c r="F2" s="49"/>
      <c r="G2" s="49"/>
      <c r="H2" s="49"/>
      <c r="I2" s="49"/>
    </row>
    <row r="3" spans="1:9" ht="48" customHeight="1">
      <c r="A3" s="51"/>
      <c r="B3" s="51"/>
      <c r="C3" s="51"/>
      <c r="D3" s="51"/>
      <c r="F3" s="49"/>
      <c r="G3" s="49"/>
      <c r="H3" s="49"/>
      <c r="I3" s="49"/>
    </row>
    <row r="5" spans="1:4" ht="16.5" customHeight="1">
      <c r="A5" s="5" t="s">
        <v>73</v>
      </c>
      <c r="B5" s="6" t="s">
        <v>74</v>
      </c>
      <c r="C5" s="6" t="s">
        <v>0</v>
      </c>
      <c r="D5" s="6" t="s">
        <v>75</v>
      </c>
    </row>
    <row r="6" spans="1:4" ht="15" customHeight="1">
      <c r="A6" s="7">
        <v>1</v>
      </c>
      <c r="B6" s="8" t="s">
        <v>1</v>
      </c>
      <c r="C6" s="9" t="s">
        <v>76</v>
      </c>
      <c r="D6" s="8" t="s">
        <v>77</v>
      </c>
    </row>
    <row r="7" spans="1:4" ht="15" customHeight="1">
      <c r="A7" s="7">
        <f>1+A6</f>
        <v>2</v>
      </c>
      <c r="B7" s="8" t="s">
        <v>1</v>
      </c>
      <c r="C7" s="9" t="s">
        <v>78</v>
      </c>
      <c r="D7" s="8" t="s">
        <v>79</v>
      </c>
    </row>
    <row r="8" spans="1:4" ht="15" customHeight="1">
      <c r="A8" s="7">
        <f aca="true" t="shared" si="0" ref="A8:A71">1+A7</f>
        <v>3</v>
      </c>
      <c r="B8" s="8" t="s">
        <v>1</v>
      </c>
      <c r="C8" s="9" t="s">
        <v>80</v>
      </c>
      <c r="D8" s="8" t="s">
        <v>81</v>
      </c>
    </row>
    <row r="9" spans="1:4" ht="15" customHeight="1">
      <c r="A9" s="7">
        <f t="shared" si="0"/>
        <v>4</v>
      </c>
      <c r="B9" s="8" t="s">
        <v>1</v>
      </c>
      <c r="C9" s="9" t="s">
        <v>82</v>
      </c>
      <c r="D9" s="8" t="s">
        <v>83</v>
      </c>
    </row>
    <row r="10" spans="1:4" ht="15" customHeight="1">
      <c r="A10" s="7">
        <f t="shared" si="0"/>
        <v>5</v>
      </c>
      <c r="B10" s="8" t="s">
        <v>1</v>
      </c>
      <c r="C10" s="9" t="s">
        <v>84</v>
      </c>
      <c r="D10" s="8" t="s">
        <v>85</v>
      </c>
    </row>
    <row r="11" spans="1:4" ht="15" customHeight="1">
      <c r="A11" s="7">
        <f t="shared" si="0"/>
        <v>6</v>
      </c>
      <c r="B11" s="8" t="s">
        <v>1</v>
      </c>
      <c r="C11" s="9" t="s">
        <v>86</v>
      </c>
      <c r="D11" s="8" t="s">
        <v>87</v>
      </c>
    </row>
    <row r="12" spans="1:4" ht="15" customHeight="1">
      <c r="A12" s="7">
        <f t="shared" si="0"/>
        <v>7</v>
      </c>
      <c r="B12" s="8" t="s">
        <v>1</v>
      </c>
      <c r="C12" s="9" t="s">
        <v>88</v>
      </c>
      <c r="D12" s="8" t="s">
        <v>89</v>
      </c>
    </row>
    <row r="13" spans="1:4" ht="15" customHeight="1">
      <c r="A13" s="7">
        <f t="shared" si="0"/>
        <v>8</v>
      </c>
      <c r="B13" s="8" t="s">
        <v>1</v>
      </c>
      <c r="C13" s="9" t="s">
        <v>90</v>
      </c>
      <c r="D13" s="8" t="s">
        <v>91</v>
      </c>
    </row>
    <row r="14" spans="1:4" ht="15" customHeight="1">
      <c r="A14" s="7">
        <f t="shared" si="0"/>
        <v>9</v>
      </c>
      <c r="B14" s="8" t="s">
        <v>1</v>
      </c>
      <c r="C14" s="9" t="s">
        <v>92</v>
      </c>
      <c r="D14" s="8" t="s">
        <v>93</v>
      </c>
    </row>
    <row r="15" spans="1:4" ht="15" customHeight="1">
      <c r="A15" s="7">
        <f t="shared" si="0"/>
        <v>10</v>
      </c>
      <c r="B15" s="8" t="s">
        <v>1</v>
      </c>
      <c r="C15" s="9" t="s">
        <v>94</v>
      </c>
      <c r="D15" s="8" t="s">
        <v>95</v>
      </c>
    </row>
    <row r="16" spans="1:4" ht="15" customHeight="1">
      <c r="A16" s="7">
        <f t="shared" si="0"/>
        <v>11</v>
      </c>
      <c r="B16" s="8" t="s">
        <v>1</v>
      </c>
      <c r="C16" s="9" t="s">
        <v>96</v>
      </c>
      <c r="D16" s="8" t="s">
        <v>97</v>
      </c>
    </row>
    <row r="17" spans="1:4" ht="15" customHeight="1">
      <c r="A17" s="7">
        <f t="shared" si="0"/>
        <v>12</v>
      </c>
      <c r="B17" s="8" t="s">
        <v>1</v>
      </c>
      <c r="C17" s="9" t="s">
        <v>98</v>
      </c>
      <c r="D17" s="8" t="s">
        <v>99</v>
      </c>
    </row>
    <row r="18" spans="1:4" ht="15" customHeight="1">
      <c r="A18" s="7">
        <f t="shared" si="0"/>
        <v>13</v>
      </c>
      <c r="B18" s="8" t="s">
        <v>1</v>
      </c>
      <c r="C18" s="9" t="s">
        <v>100</v>
      </c>
      <c r="D18" s="8" t="s">
        <v>101</v>
      </c>
    </row>
    <row r="19" spans="1:4" ht="15" customHeight="1">
      <c r="A19" s="7">
        <f t="shared" si="0"/>
        <v>14</v>
      </c>
      <c r="B19" s="8" t="s">
        <v>1</v>
      </c>
      <c r="C19" s="9" t="s">
        <v>102</v>
      </c>
      <c r="D19" s="8" t="s">
        <v>103</v>
      </c>
    </row>
    <row r="20" spans="1:4" ht="15" customHeight="1">
      <c r="A20" s="7">
        <f t="shared" si="0"/>
        <v>15</v>
      </c>
      <c r="B20" s="8" t="s">
        <v>1</v>
      </c>
      <c r="C20" s="9" t="s">
        <v>104</v>
      </c>
      <c r="D20" s="8" t="s">
        <v>105</v>
      </c>
    </row>
    <row r="21" spans="1:4" ht="15" customHeight="1">
      <c r="A21" s="7">
        <f t="shared" si="0"/>
        <v>16</v>
      </c>
      <c r="B21" s="8" t="s">
        <v>1</v>
      </c>
      <c r="C21" s="9" t="s">
        <v>106</v>
      </c>
      <c r="D21" s="8" t="s">
        <v>107</v>
      </c>
    </row>
    <row r="22" spans="1:4" ht="15" customHeight="1">
      <c r="A22" s="7">
        <f t="shared" si="0"/>
        <v>17</v>
      </c>
      <c r="B22" s="8" t="s">
        <v>1</v>
      </c>
      <c r="C22" s="9" t="s">
        <v>108</v>
      </c>
      <c r="D22" s="8" t="s">
        <v>109</v>
      </c>
    </row>
    <row r="23" spans="1:4" ht="15" customHeight="1">
      <c r="A23" s="7">
        <f t="shared" si="0"/>
        <v>18</v>
      </c>
      <c r="B23" s="8" t="s">
        <v>1</v>
      </c>
      <c r="C23" s="9" t="s">
        <v>110</v>
      </c>
      <c r="D23" s="8" t="s">
        <v>111</v>
      </c>
    </row>
    <row r="24" spans="1:4" ht="15" customHeight="1">
      <c r="A24" s="7">
        <f t="shared" si="0"/>
        <v>19</v>
      </c>
      <c r="B24" s="8" t="s">
        <v>1</v>
      </c>
      <c r="C24" s="9" t="s">
        <v>112</v>
      </c>
      <c r="D24" s="8" t="s">
        <v>113</v>
      </c>
    </row>
    <row r="25" spans="1:4" ht="15" customHeight="1">
      <c r="A25" s="7">
        <f t="shared" si="0"/>
        <v>20</v>
      </c>
      <c r="B25" s="8" t="s">
        <v>1</v>
      </c>
      <c r="C25" s="9" t="s">
        <v>114</v>
      </c>
      <c r="D25" s="8" t="s">
        <v>115</v>
      </c>
    </row>
    <row r="26" spans="1:4" ht="15" customHeight="1">
      <c r="A26" s="7">
        <f t="shared" si="0"/>
        <v>21</v>
      </c>
      <c r="B26" s="8" t="s">
        <v>1</v>
      </c>
      <c r="C26" s="9" t="s">
        <v>116</v>
      </c>
      <c r="D26" s="8" t="s">
        <v>117</v>
      </c>
    </row>
    <row r="27" spans="1:4" ht="15" customHeight="1">
      <c r="A27" s="7">
        <f t="shared" si="0"/>
        <v>22</v>
      </c>
      <c r="B27" s="8" t="s">
        <v>1</v>
      </c>
      <c r="C27" s="9" t="s">
        <v>118</v>
      </c>
      <c r="D27" s="8" t="s">
        <v>119</v>
      </c>
    </row>
    <row r="28" spans="1:4" ht="15" customHeight="1">
      <c r="A28" s="7">
        <f t="shared" si="0"/>
        <v>23</v>
      </c>
      <c r="B28" s="8" t="s">
        <v>1</v>
      </c>
      <c r="C28" s="9" t="s">
        <v>120</v>
      </c>
      <c r="D28" s="8" t="s">
        <v>121</v>
      </c>
    </row>
    <row r="29" spans="1:4" ht="15" customHeight="1">
      <c r="A29" s="7">
        <f t="shared" si="0"/>
        <v>24</v>
      </c>
      <c r="B29" s="8" t="s">
        <v>1</v>
      </c>
      <c r="C29" s="9" t="s">
        <v>122</v>
      </c>
      <c r="D29" s="8" t="s">
        <v>123</v>
      </c>
    </row>
    <row r="30" spans="1:4" ht="15" customHeight="1">
      <c r="A30" s="7">
        <f t="shared" si="0"/>
        <v>25</v>
      </c>
      <c r="B30" s="8" t="s">
        <v>1</v>
      </c>
      <c r="C30" s="9" t="s">
        <v>124</v>
      </c>
      <c r="D30" s="8" t="s">
        <v>125</v>
      </c>
    </row>
    <row r="31" spans="1:4" ht="15" customHeight="1">
      <c r="A31" s="7">
        <f t="shared" si="0"/>
        <v>26</v>
      </c>
      <c r="B31" s="8" t="s">
        <v>1</v>
      </c>
      <c r="C31" s="9" t="s">
        <v>126</v>
      </c>
      <c r="D31" s="8" t="s">
        <v>127</v>
      </c>
    </row>
    <row r="32" spans="1:4" ht="15" customHeight="1">
      <c r="A32" s="7">
        <f t="shared" si="0"/>
        <v>27</v>
      </c>
      <c r="B32" s="8" t="s">
        <v>1</v>
      </c>
      <c r="C32" s="9" t="s">
        <v>128</v>
      </c>
      <c r="D32" s="8" t="s">
        <v>129</v>
      </c>
    </row>
    <row r="33" spans="1:4" ht="15" customHeight="1">
      <c r="A33" s="7">
        <f t="shared" si="0"/>
        <v>28</v>
      </c>
      <c r="B33" s="8" t="s">
        <v>1</v>
      </c>
      <c r="C33" s="9" t="s">
        <v>130</v>
      </c>
      <c r="D33" s="8" t="s">
        <v>131</v>
      </c>
    </row>
    <row r="34" spans="1:4" ht="15" customHeight="1">
      <c r="A34" s="7">
        <f t="shared" si="0"/>
        <v>29</v>
      </c>
      <c r="B34" s="8" t="s">
        <v>1</v>
      </c>
      <c r="C34" s="9" t="s">
        <v>132</v>
      </c>
      <c r="D34" s="8" t="s">
        <v>133</v>
      </c>
    </row>
    <row r="35" spans="1:4" ht="15" customHeight="1">
      <c r="A35" s="7">
        <f t="shared" si="0"/>
        <v>30</v>
      </c>
      <c r="B35" s="8" t="s">
        <v>1</v>
      </c>
      <c r="C35" s="9" t="s">
        <v>134</v>
      </c>
      <c r="D35" s="8" t="s">
        <v>135</v>
      </c>
    </row>
    <row r="36" spans="1:4" ht="15" customHeight="1">
      <c r="A36" s="7">
        <f t="shared" si="0"/>
        <v>31</v>
      </c>
      <c r="B36" s="8" t="s">
        <v>1</v>
      </c>
      <c r="C36" s="9" t="s">
        <v>136</v>
      </c>
      <c r="D36" s="8" t="s">
        <v>137</v>
      </c>
    </row>
    <row r="37" spans="1:4" ht="15" customHeight="1">
      <c r="A37" s="7">
        <f t="shared" si="0"/>
        <v>32</v>
      </c>
      <c r="B37" s="8" t="s">
        <v>1</v>
      </c>
      <c r="C37" s="9" t="s">
        <v>138</v>
      </c>
      <c r="D37" s="8" t="s">
        <v>139</v>
      </c>
    </row>
    <row r="38" spans="1:4" ht="15" customHeight="1">
      <c r="A38" s="7">
        <f t="shared" si="0"/>
        <v>33</v>
      </c>
      <c r="B38" s="8" t="s">
        <v>1</v>
      </c>
      <c r="C38" s="9" t="s">
        <v>140</v>
      </c>
      <c r="D38" s="8" t="s">
        <v>141</v>
      </c>
    </row>
    <row r="39" spans="1:4" ht="15" customHeight="1">
      <c r="A39" s="7">
        <f t="shared" si="0"/>
        <v>34</v>
      </c>
      <c r="B39" s="8" t="s">
        <v>1</v>
      </c>
      <c r="C39" s="9" t="s">
        <v>142</v>
      </c>
      <c r="D39" s="8" t="s">
        <v>143</v>
      </c>
    </row>
    <row r="40" spans="1:4" ht="15" customHeight="1">
      <c r="A40" s="7">
        <f t="shared" si="0"/>
        <v>35</v>
      </c>
      <c r="B40" s="8" t="s">
        <v>1</v>
      </c>
      <c r="C40" s="9" t="s">
        <v>144</v>
      </c>
      <c r="D40" s="8" t="s">
        <v>145</v>
      </c>
    </row>
    <row r="41" spans="1:4" ht="15" customHeight="1">
      <c r="A41" s="7">
        <f t="shared" si="0"/>
        <v>36</v>
      </c>
      <c r="B41" s="8" t="s">
        <v>1</v>
      </c>
      <c r="C41" s="9" t="s">
        <v>146</v>
      </c>
      <c r="D41" s="8" t="s">
        <v>147</v>
      </c>
    </row>
    <row r="42" spans="1:4" ht="15" customHeight="1">
      <c r="A42" s="7">
        <f t="shared" si="0"/>
        <v>37</v>
      </c>
      <c r="B42" s="8" t="s">
        <v>1</v>
      </c>
      <c r="C42" s="9" t="s">
        <v>148</v>
      </c>
      <c r="D42" s="8" t="s">
        <v>149</v>
      </c>
    </row>
    <row r="43" spans="1:4" ht="15" customHeight="1">
      <c r="A43" s="7">
        <f t="shared" si="0"/>
        <v>38</v>
      </c>
      <c r="B43" s="8" t="s">
        <v>1</v>
      </c>
      <c r="C43" s="9" t="s">
        <v>150</v>
      </c>
      <c r="D43" s="8" t="s">
        <v>151</v>
      </c>
    </row>
    <row r="44" spans="1:4" ht="15" customHeight="1">
      <c r="A44" s="7">
        <f t="shared" si="0"/>
        <v>39</v>
      </c>
      <c r="B44" s="8" t="s">
        <v>1</v>
      </c>
      <c r="C44" s="9" t="s">
        <v>152</v>
      </c>
      <c r="D44" s="8" t="s">
        <v>153</v>
      </c>
    </row>
    <row r="45" spans="1:4" ht="15" customHeight="1">
      <c r="A45" s="7">
        <f t="shared" si="0"/>
        <v>40</v>
      </c>
      <c r="B45" s="8" t="s">
        <v>1</v>
      </c>
      <c r="C45" s="9" t="s">
        <v>154</v>
      </c>
      <c r="D45" s="8" t="s">
        <v>155</v>
      </c>
    </row>
    <row r="46" spans="1:4" ht="15" customHeight="1">
      <c r="A46" s="7">
        <f t="shared" si="0"/>
        <v>41</v>
      </c>
      <c r="B46" s="8" t="s">
        <v>1</v>
      </c>
      <c r="C46" s="9" t="s">
        <v>156</v>
      </c>
      <c r="D46" s="8" t="s">
        <v>157</v>
      </c>
    </row>
    <row r="47" spans="1:4" ht="15" customHeight="1">
      <c r="A47" s="7">
        <f t="shared" si="0"/>
        <v>42</v>
      </c>
      <c r="B47" s="8" t="s">
        <v>1</v>
      </c>
      <c r="C47" s="9" t="s">
        <v>158</v>
      </c>
      <c r="D47" s="8" t="s">
        <v>159</v>
      </c>
    </row>
    <row r="48" spans="1:4" ht="15" customHeight="1">
      <c r="A48" s="7">
        <f t="shared" si="0"/>
        <v>43</v>
      </c>
      <c r="B48" s="8" t="s">
        <v>1</v>
      </c>
      <c r="C48" s="9" t="s">
        <v>160</v>
      </c>
      <c r="D48" s="8" t="s">
        <v>161</v>
      </c>
    </row>
    <row r="49" spans="1:4" ht="15" customHeight="1">
      <c r="A49" s="7">
        <f t="shared" si="0"/>
        <v>44</v>
      </c>
      <c r="B49" s="8" t="s">
        <v>1</v>
      </c>
      <c r="C49" s="9" t="s">
        <v>162</v>
      </c>
      <c r="D49" s="8" t="s">
        <v>163</v>
      </c>
    </row>
    <row r="50" spans="1:4" ht="15" customHeight="1">
      <c r="A50" s="7">
        <f t="shared" si="0"/>
        <v>45</v>
      </c>
      <c r="B50" s="8" t="s">
        <v>1</v>
      </c>
      <c r="C50" s="9" t="s">
        <v>164</v>
      </c>
      <c r="D50" s="8" t="s">
        <v>165</v>
      </c>
    </row>
    <row r="51" spans="1:4" ht="15" customHeight="1">
      <c r="A51" s="7">
        <f t="shared" si="0"/>
        <v>46</v>
      </c>
      <c r="B51" s="8" t="s">
        <v>1</v>
      </c>
      <c r="C51" s="9" t="s">
        <v>166</v>
      </c>
      <c r="D51" s="8" t="s">
        <v>167</v>
      </c>
    </row>
    <row r="52" spans="1:4" ht="15" customHeight="1">
      <c r="A52" s="7">
        <f t="shared" si="0"/>
        <v>47</v>
      </c>
      <c r="B52" s="8" t="s">
        <v>1</v>
      </c>
      <c r="C52" s="9" t="s">
        <v>168</v>
      </c>
      <c r="D52" s="8" t="s">
        <v>169</v>
      </c>
    </row>
    <row r="53" spans="1:4" ht="15" customHeight="1">
      <c r="A53" s="7">
        <f t="shared" si="0"/>
        <v>48</v>
      </c>
      <c r="B53" s="8" t="s">
        <v>1</v>
      </c>
      <c r="C53" s="9" t="s">
        <v>170</v>
      </c>
      <c r="D53" s="8" t="s">
        <v>171</v>
      </c>
    </row>
    <row r="54" spans="1:4" ht="15" customHeight="1">
      <c r="A54" s="7">
        <f t="shared" si="0"/>
        <v>49</v>
      </c>
      <c r="B54" s="8" t="s">
        <v>1</v>
      </c>
      <c r="C54" s="9" t="s">
        <v>172</v>
      </c>
      <c r="D54" s="8" t="s">
        <v>173</v>
      </c>
    </row>
    <row r="55" spans="1:4" ht="15" customHeight="1">
      <c r="A55" s="7">
        <f t="shared" si="0"/>
        <v>50</v>
      </c>
      <c r="B55" s="8" t="s">
        <v>1</v>
      </c>
      <c r="C55" s="9" t="s">
        <v>174</v>
      </c>
      <c r="D55" s="8" t="s">
        <v>175</v>
      </c>
    </row>
    <row r="56" spans="1:4" ht="15" customHeight="1">
      <c r="A56" s="7">
        <f t="shared" si="0"/>
        <v>51</v>
      </c>
      <c r="B56" s="8" t="s">
        <v>1</v>
      </c>
      <c r="C56" s="9" t="s">
        <v>5</v>
      </c>
      <c r="D56" s="8" t="s">
        <v>176</v>
      </c>
    </row>
    <row r="57" spans="1:4" ht="15" customHeight="1">
      <c r="A57" s="7">
        <f t="shared" si="0"/>
        <v>52</v>
      </c>
      <c r="B57" s="8" t="s">
        <v>1</v>
      </c>
      <c r="C57" s="9" t="s">
        <v>6</v>
      </c>
      <c r="D57" s="8" t="s">
        <v>177</v>
      </c>
    </row>
    <row r="58" spans="1:4" ht="15" customHeight="1">
      <c r="A58" s="7">
        <f t="shared" si="0"/>
        <v>53</v>
      </c>
      <c r="B58" s="8" t="s">
        <v>1</v>
      </c>
      <c r="C58" s="9" t="s">
        <v>178</v>
      </c>
      <c r="D58" s="8" t="s">
        <v>179</v>
      </c>
    </row>
    <row r="59" spans="1:4" ht="15" customHeight="1">
      <c r="A59" s="7">
        <f t="shared" si="0"/>
        <v>54</v>
      </c>
      <c r="B59" s="8" t="s">
        <v>1</v>
      </c>
      <c r="C59" s="9" t="s">
        <v>180</v>
      </c>
      <c r="D59" s="8" t="s">
        <v>181</v>
      </c>
    </row>
    <row r="60" spans="1:4" ht="15" customHeight="1">
      <c r="A60" s="7">
        <f t="shared" si="0"/>
        <v>55</v>
      </c>
      <c r="B60" s="8" t="s">
        <v>1</v>
      </c>
      <c r="C60" s="9" t="s">
        <v>182</v>
      </c>
      <c r="D60" s="8" t="s">
        <v>183</v>
      </c>
    </row>
    <row r="61" spans="1:4" ht="15" customHeight="1">
      <c r="A61" s="7">
        <f t="shared" si="0"/>
        <v>56</v>
      </c>
      <c r="B61" s="8" t="s">
        <v>1</v>
      </c>
      <c r="C61" s="9" t="s">
        <v>184</v>
      </c>
      <c r="D61" s="8" t="s">
        <v>185</v>
      </c>
    </row>
    <row r="62" spans="1:4" ht="15" customHeight="1">
      <c r="A62" s="7">
        <f t="shared" si="0"/>
        <v>57</v>
      </c>
      <c r="B62" s="8" t="s">
        <v>1</v>
      </c>
      <c r="C62" s="9" t="s">
        <v>186</v>
      </c>
      <c r="D62" s="8" t="s">
        <v>187</v>
      </c>
    </row>
    <row r="63" spans="1:4" ht="15" customHeight="1">
      <c r="A63" s="7">
        <f t="shared" si="0"/>
        <v>58</v>
      </c>
      <c r="B63" s="8" t="s">
        <v>1</v>
      </c>
      <c r="C63" s="9" t="s">
        <v>188</v>
      </c>
      <c r="D63" s="8" t="s">
        <v>189</v>
      </c>
    </row>
    <row r="64" spans="1:4" ht="15" customHeight="1">
      <c r="A64" s="7">
        <f t="shared" si="0"/>
        <v>59</v>
      </c>
      <c r="B64" s="8" t="s">
        <v>1</v>
      </c>
      <c r="C64" s="9" t="s">
        <v>190</v>
      </c>
      <c r="D64" s="8" t="s">
        <v>191</v>
      </c>
    </row>
    <row r="65" spans="1:4" ht="15" customHeight="1">
      <c r="A65" s="7">
        <f t="shared" si="0"/>
        <v>60</v>
      </c>
      <c r="B65" s="8" t="s">
        <v>1</v>
      </c>
      <c r="C65" s="9" t="s">
        <v>192</v>
      </c>
      <c r="D65" s="8" t="s">
        <v>193</v>
      </c>
    </row>
    <row r="66" spans="1:4" ht="15" customHeight="1">
      <c r="A66" s="7">
        <f t="shared" si="0"/>
        <v>61</v>
      </c>
      <c r="B66" s="8" t="s">
        <v>1</v>
      </c>
      <c r="C66" s="9" t="s">
        <v>194</v>
      </c>
      <c r="D66" s="8" t="s">
        <v>195</v>
      </c>
    </row>
    <row r="67" spans="1:4" ht="15" customHeight="1">
      <c r="A67" s="7">
        <f t="shared" si="0"/>
        <v>62</v>
      </c>
      <c r="B67" s="8" t="s">
        <v>1</v>
      </c>
      <c r="C67" s="9" t="s">
        <v>196</v>
      </c>
      <c r="D67" s="8" t="s">
        <v>197</v>
      </c>
    </row>
    <row r="68" spans="1:4" ht="15" customHeight="1">
      <c r="A68" s="7">
        <f t="shared" si="0"/>
        <v>63</v>
      </c>
      <c r="B68" s="8" t="s">
        <v>1</v>
      </c>
      <c r="C68" s="9" t="s">
        <v>198</v>
      </c>
      <c r="D68" s="8" t="s">
        <v>199</v>
      </c>
    </row>
    <row r="69" spans="1:4" ht="15" customHeight="1">
      <c r="A69" s="7">
        <f t="shared" si="0"/>
        <v>64</v>
      </c>
      <c r="B69" s="8" t="s">
        <v>1</v>
      </c>
      <c r="C69" s="9" t="s">
        <v>200</v>
      </c>
      <c r="D69" s="8" t="s">
        <v>201</v>
      </c>
    </row>
    <row r="70" spans="1:4" ht="15" customHeight="1">
      <c r="A70" s="7">
        <f t="shared" si="0"/>
        <v>65</v>
      </c>
      <c r="B70" s="8" t="s">
        <v>1</v>
      </c>
      <c r="C70" s="9" t="s">
        <v>202</v>
      </c>
      <c r="D70" s="8" t="s">
        <v>203</v>
      </c>
    </row>
    <row r="71" spans="1:4" ht="15" customHeight="1">
      <c r="A71" s="7">
        <f t="shared" si="0"/>
        <v>66</v>
      </c>
      <c r="B71" s="8" t="s">
        <v>1</v>
      </c>
      <c r="C71" s="9" t="s">
        <v>204</v>
      </c>
      <c r="D71" s="8" t="s">
        <v>205</v>
      </c>
    </row>
    <row r="72" spans="1:4" ht="15" customHeight="1">
      <c r="A72" s="7">
        <f aca="true" t="shared" si="1" ref="A72:A135">1+A71</f>
        <v>67</v>
      </c>
      <c r="B72" s="8" t="s">
        <v>1</v>
      </c>
      <c r="C72" s="9" t="s">
        <v>206</v>
      </c>
      <c r="D72" s="8" t="s">
        <v>207</v>
      </c>
    </row>
    <row r="73" spans="1:4" ht="15" customHeight="1">
      <c r="A73" s="7">
        <f t="shared" si="1"/>
        <v>68</v>
      </c>
      <c r="B73" s="8" t="s">
        <v>1</v>
      </c>
      <c r="C73" s="9" t="s">
        <v>49</v>
      </c>
      <c r="D73" s="8" t="s">
        <v>208</v>
      </c>
    </row>
    <row r="74" spans="1:4" ht="15" customHeight="1">
      <c r="A74" s="7">
        <f t="shared" si="1"/>
        <v>69</v>
      </c>
      <c r="B74" s="8" t="s">
        <v>1</v>
      </c>
      <c r="C74" s="9" t="s">
        <v>209</v>
      </c>
      <c r="D74" s="8" t="s">
        <v>210</v>
      </c>
    </row>
    <row r="75" spans="1:4" ht="15" customHeight="1">
      <c r="A75" s="7">
        <f t="shared" si="1"/>
        <v>70</v>
      </c>
      <c r="B75" s="8" t="s">
        <v>1</v>
      </c>
      <c r="C75" s="9" t="s">
        <v>211</v>
      </c>
      <c r="D75" s="8" t="s">
        <v>212</v>
      </c>
    </row>
    <row r="76" spans="1:4" ht="15" customHeight="1">
      <c r="A76" s="7">
        <f t="shared" si="1"/>
        <v>71</v>
      </c>
      <c r="B76" s="8" t="s">
        <v>1</v>
      </c>
      <c r="C76" s="9" t="s">
        <v>213</v>
      </c>
      <c r="D76" s="8" t="s">
        <v>214</v>
      </c>
    </row>
    <row r="77" spans="1:4" ht="15" customHeight="1">
      <c r="A77" s="7">
        <f t="shared" si="1"/>
        <v>72</v>
      </c>
      <c r="B77" s="8" t="s">
        <v>1</v>
      </c>
      <c r="C77" s="9" t="s">
        <v>215</v>
      </c>
      <c r="D77" s="8" t="s">
        <v>216</v>
      </c>
    </row>
    <row r="78" spans="1:4" ht="15" customHeight="1">
      <c r="A78" s="7">
        <f t="shared" si="1"/>
        <v>73</v>
      </c>
      <c r="B78" s="8" t="s">
        <v>1</v>
      </c>
      <c r="C78" s="9" t="s">
        <v>217</v>
      </c>
      <c r="D78" s="8" t="s">
        <v>218</v>
      </c>
    </row>
    <row r="79" spans="1:4" ht="15" customHeight="1">
      <c r="A79" s="7">
        <f t="shared" si="1"/>
        <v>74</v>
      </c>
      <c r="B79" s="8" t="s">
        <v>1</v>
      </c>
      <c r="C79" s="9" t="s">
        <v>219</v>
      </c>
      <c r="D79" s="8" t="s">
        <v>220</v>
      </c>
    </row>
    <row r="80" spans="1:4" ht="15" customHeight="1">
      <c r="A80" s="7">
        <f t="shared" si="1"/>
        <v>75</v>
      </c>
      <c r="B80" s="8" t="s">
        <v>1</v>
      </c>
      <c r="C80" s="9" t="s">
        <v>221</v>
      </c>
      <c r="D80" s="8" t="s">
        <v>222</v>
      </c>
    </row>
    <row r="81" spans="1:4" ht="15" customHeight="1">
      <c r="A81" s="7">
        <f t="shared" si="1"/>
        <v>76</v>
      </c>
      <c r="B81" s="8" t="s">
        <v>1</v>
      </c>
      <c r="C81" s="9" t="s">
        <v>223</v>
      </c>
      <c r="D81" s="8" t="s">
        <v>224</v>
      </c>
    </row>
    <row r="82" spans="1:4" ht="15" customHeight="1">
      <c r="A82" s="7">
        <f t="shared" si="1"/>
        <v>77</v>
      </c>
      <c r="B82" s="8" t="s">
        <v>1</v>
      </c>
      <c r="C82" s="9" t="s">
        <v>225</v>
      </c>
      <c r="D82" s="8" t="s">
        <v>226</v>
      </c>
    </row>
    <row r="83" spans="1:4" ht="15" customHeight="1">
      <c r="A83" s="7">
        <f t="shared" si="1"/>
        <v>78</v>
      </c>
      <c r="B83" s="8" t="s">
        <v>1</v>
      </c>
      <c r="C83" s="9" t="s">
        <v>227</v>
      </c>
      <c r="D83" s="8" t="s">
        <v>228</v>
      </c>
    </row>
    <row r="84" spans="1:4" ht="15" customHeight="1">
      <c r="A84" s="7">
        <f t="shared" si="1"/>
        <v>79</v>
      </c>
      <c r="B84" s="8" t="s">
        <v>1</v>
      </c>
      <c r="C84" s="9" t="s">
        <v>229</v>
      </c>
      <c r="D84" s="8" t="s">
        <v>230</v>
      </c>
    </row>
    <row r="85" spans="1:4" ht="15" customHeight="1">
      <c r="A85" s="7">
        <f t="shared" si="1"/>
        <v>80</v>
      </c>
      <c r="B85" s="8" t="s">
        <v>1</v>
      </c>
      <c r="C85" s="9" t="s">
        <v>231</v>
      </c>
      <c r="D85" s="8" t="s">
        <v>232</v>
      </c>
    </row>
    <row r="86" spans="1:4" ht="15" customHeight="1">
      <c r="A86" s="7">
        <f t="shared" si="1"/>
        <v>81</v>
      </c>
      <c r="B86" s="8" t="s">
        <v>1</v>
      </c>
      <c r="C86" s="9" t="s">
        <v>233</v>
      </c>
      <c r="D86" s="8" t="s">
        <v>234</v>
      </c>
    </row>
    <row r="87" spans="1:4" ht="15" customHeight="1">
      <c r="A87" s="7">
        <f t="shared" si="1"/>
        <v>82</v>
      </c>
      <c r="B87" s="8" t="s">
        <v>1</v>
      </c>
      <c r="C87" s="9" t="s">
        <v>235</v>
      </c>
      <c r="D87" s="8" t="s">
        <v>236</v>
      </c>
    </row>
    <row r="88" spans="1:4" ht="15" customHeight="1">
      <c r="A88" s="7">
        <f t="shared" si="1"/>
        <v>83</v>
      </c>
      <c r="B88" s="8" t="s">
        <v>1</v>
      </c>
      <c r="C88" s="9" t="s">
        <v>237</v>
      </c>
      <c r="D88" s="8" t="s">
        <v>238</v>
      </c>
    </row>
    <row r="89" spans="1:4" ht="15" customHeight="1">
      <c r="A89" s="7">
        <f t="shared" si="1"/>
        <v>84</v>
      </c>
      <c r="B89" s="8" t="s">
        <v>1</v>
      </c>
      <c r="C89" s="9" t="s">
        <v>239</v>
      </c>
      <c r="D89" s="8" t="s">
        <v>240</v>
      </c>
    </row>
    <row r="90" spans="1:4" ht="15" customHeight="1">
      <c r="A90" s="7">
        <f t="shared" si="1"/>
        <v>85</v>
      </c>
      <c r="B90" s="8" t="s">
        <v>1</v>
      </c>
      <c r="C90" s="9" t="s">
        <v>241</v>
      </c>
      <c r="D90" s="8" t="s">
        <v>242</v>
      </c>
    </row>
    <row r="91" spans="1:4" ht="15" customHeight="1">
      <c r="A91" s="7">
        <f t="shared" si="1"/>
        <v>86</v>
      </c>
      <c r="B91" s="8" t="s">
        <v>1</v>
      </c>
      <c r="C91" s="9" t="s">
        <v>243</v>
      </c>
      <c r="D91" s="8" t="s">
        <v>244</v>
      </c>
    </row>
    <row r="92" spans="1:4" ht="15" customHeight="1">
      <c r="A92" s="7">
        <f t="shared" si="1"/>
        <v>87</v>
      </c>
      <c r="B92" s="8" t="s">
        <v>1</v>
      </c>
      <c r="C92" s="9" t="s">
        <v>245</v>
      </c>
      <c r="D92" s="8" t="s">
        <v>246</v>
      </c>
    </row>
    <row r="93" spans="1:4" ht="15" customHeight="1">
      <c r="A93" s="7">
        <f t="shared" si="1"/>
        <v>88</v>
      </c>
      <c r="B93" s="8" t="s">
        <v>1</v>
      </c>
      <c r="C93" s="9" t="s">
        <v>247</v>
      </c>
      <c r="D93" s="8" t="s">
        <v>248</v>
      </c>
    </row>
    <row r="94" spans="1:4" ht="15" customHeight="1">
      <c r="A94" s="7">
        <f t="shared" si="1"/>
        <v>89</v>
      </c>
      <c r="B94" s="8" t="s">
        <v>1</v>
      </c>
      <c r="C94" s="9" t="s">
        <v>249</v>
      </c>
      <c r="D94" s="8" t="s">
        <v>250</v>
      </c>
    </row>
    <row r="95" spans="1:4" ht="15" customHeight="1">
      <c r="A95" s="7">
        <f t="shared" si="1"/>
        <v>90</v>
      </c>
      <c r="B95" s="8" t="s">
        <v>1</v>
      </c>
      <c r="C95" s="9" t="s">
        <v>251</v>
      </c>
      <c r="D95" s="8" t="s">
        <v>252</v>
      </c>
    </row>
    <row r="96" spans="1:4" ht="15" customHeight="1">
      <c r="A96" s="7">
        <f t="shared" si="1"/>
        <v>91</v>
      </c>
      <c r="B96" s="8" t="s">
        <v>1</v>
      </c>
      <c r="C96" s="9" t="s">
        <v>253</v>
      </c>
      <c r="D96" s="8" t="s">
        <v>254</v>
      </c>
    </row>
    <row r="97" spans="1:4" ht="15" customHeight="1">
      <c r="A97" s="7">
        <f t="shared" si="1"/>
        <v>92</v>
      </c>
      <c r="B97" s="8" t="s">
        <v>1</v>
      </c>
      <c r="C97" s="9" t="s">
        <v>255</v>
      </c>
      <c r="D97" s="8" t="s">
        <v>256</v>
      </c>
    </row>
    <row r="98" spans="1:4" ht="15" customHeight="1">
      <c r="A98" s="7">
        <f t="shared" si="1"/>
        <v>93</v>
      </c>
      <c r="B98" s="8" t="s">
        <v>1</v>
      </c>
      <c r="C98" s="9" t="s">
        <v>257</v>
      </c>
      <c r="D98" s="8" t="s">
        <v>258</v>
      </c>
    </row>
    <row r="99" spans="1:4" ht="15" customHeight="1">
      <c r="A99" s="7">
        <f t="shared" si="1"/>
        <v>94</v>
      </c>
      <c r="B99" s="8" t="s">
        <v>1</v>
      </c>
      <c r="C99" s="9" t="s">
        <v>259</v>
      </c>
      <c r="D99" s="8" t="s">
        <v>260</v>
      </c>
    </row>
    <row r="100" spans="1:4" ht="15" customHeight="1">
      <c r="A100" s="7">
        <f t="shared" si="1"/>
        <v>95</v>
      </c>
      <c r="B100" s="8" t="s">
        <v>1</v>
      </c>
      <c r="C100" s="9" t="s">
        <v>261</v>
      </c>
      <c r="D100" s="8" t="s">
        <v>262</v>
      </c>
    </row>
    <row r="101" spans="1:4" ht="15" customHeight="1">
      <c r="A101" s="7">
        <f t="shared" si="1"/>
        <v>96</v>
      </c>
      <c r="B101" s="8" t="s">
        <v>1</v>
      </c>
      <c r="C101" s="9" t="s">
        <v>263</v>
      </c>
      <c r="D101" s="8" t="s">
        <v>264</v>
      </c>
    </row>
    <row r="102" spans="1:4" ht="15" customHeight="1">
      <c r="A102" s="7">
        <f t="shared" si="1"/>
        <v>97</v>
      </c>
      <c r="B102" s="8" t="s">
        <v>1</v>
      </c>
      <c r="C102" s="9" t="s">
        <v>265</v>
      </c>
      <c r="D102" s="8" t="s">
        <v>266</v>
      </c>
    </row>
    <row r="103" spans="1:4" ht="15" customHeight="1">
      <c r="A103" s="7">
        <f t="shared" si="1"/>
        <v>98</v>
      </c>
      <c r="B103" s="8" t="s">
        <v>1</v>
      </c>
      <c r="C103" s="9" t="s">
        <v>267</v>
      </c>
      <c r="D103" s="8" t="s">
        <v>268</v>
      </c>
    </row>
    <row r="104" spans="1:4" ht="15" customHeight="1">
      <c r="A104" s="7">
        <f t="shared" si="1"/>
        <v>99</v>
      </c>
      <c r="B104" s="8" t="s">
        <v>1</v>
      </c>
      <c r="C104" s="9" t="s">
        <v>269</v>
      </c>
      <c r="D104" s="8" t="s">
        <v>270</v>
      </c>
    </row>
    <row r="105" spans="1:4" ht="15" customHeight="1">
      <c r="A105" s="7">
        <f t="shared" si="1"/>
        <v>100</v>
      </c>
      <c r="B105" s="8" t="s">
        <v>1</v>
      </c>
      <c r="C105" s="9" t="s">
        <v>271</v>
      </c>
      <c r="D105" s="8" t="s">
        <v>272</v>
      </c>
    </row>
    <row r="106" spans="1:4" ht="15" customHeight="1">
      <c r="A106" s="7">
        <f t="shared" si="1"/>
        <v>101</v>
      </c>
      <c r="B106" s="8" t="s">
        <v>1</v>
      </c>
      <c r="C106" s="9" t="s">
        <v>273</v>
      </c>
      <c r="D106" s="8" t="s">
        <v>274</v>
      </c>
    </row>
    <row r="107" spans="1:4" ht="15" customHeight="1">
      <c r="A107" s="7">
        <f t="shared" si="1"/>
        <v>102</v>
      </c>
      <c r="B107" s="8" t="s">
        <v>8</v>
      </c>
      <c r="C107" s="9" t="s">
        <v>275</v>
      </c>
      <c r="D107" s="8" t="s">
        <v>276</v>
      </c>
    </row>
    <row r="108" spans="1:4" ht="15" customHeight="1">
      <c r="A108" s="7">
        <f t="shared" si="1"/>
        <v>103</v>
      </c>
      <c r="B108" s="8" t="s">
        <v>8</v>
      </c>
      <c r="C108" s="9" t="s">
        <v>277</v>
      </c>
      <c r="D108" s="8" t="s">
        <v>278</v>
      </c>
    </row>
    <row r="109" spans="1:4" ht="15" customHeight="1">
      <c r="A109" s="7">
        <f t="shared" si="1"/>
        <v>104</v>
      </c>
      <c r="B109" s="8" t="s">
        <v>8</v>
      </c>
      <c r="C109" s="9" t="s">
        <v>279</v>
      </c>
      <c r="D109" s="8" t="s">
        <v>280</v>
      </c>
    </row>
    <row r="110" spans="1:4" ht="15" customHeight="1">
      <c r="A110" s="7">
        <f t="shared" si="1"/>
        <v>105</v>
      </c>
      <c r="B110" s="8" t="s">
        <v>8</v>
      </c>
      <c r="C110" s="9" t="s">
        <v>281</v>
      </c>
      <c r="D110" s="8" t="s">
        <v>282</v>
      </c>
    </row>
    <row r="111" spans="1:4" ht="15" customHeight="1">
      <c r="A111" s="7">
        <f t="shared" si="1"/>
        <v>106</v>
      </c>
      <c r="B111" s="8" t="s">
        <v>8</v>
      </c>
      <c r="C111" s="9" t="s">
        <v>283</v>
      </c>
      <c r="D111" s="8" t="s">
        <v>284</v>
      </c>
    </row>
    <row r="112" spans="1:4" ht="15" customHeight="1">
      <c r="A112" s="7">
        <f t="shared" si="1"/>
        <v>107</v>
      </c>
      <c r="B112" s="8" t="s">
        <v>8</v>
      </c>
      <c r="C112" s="9" t="s">
        <v>285</v>
      </c>
      <c r="D112" s="8" t="s">
        <v>286</v>
      </c>
    </row>
    <row r="113" spans="1:4" ht="15" customHeight="1">
      <c r="A113" s="7">
        <f t="shared" si="1"/>
        <v>108</v>
      </c>
      <c r="B113" s="8" t="s">
        <v>8</v>
      </c>
      <c r="C113" s="9" t="s">
        <v>287</v>
      </c>
      <c r="D113" s="8" t="s">
        <v>288</v>
      </c>
    </row>
    <row r="114" spans="1:4" ht="15" customHeight="1">
      <c r="A114" s="7">
        <f t="shared" si="1"/>
        <v>109</v>
      </c>
      <c r="B114" s="8" t="s">
        <v>8</v>
      </c>
      <c r="C114" s="9" t="s">
        <v>289</v>
      </c>
      <c r="D114" s="8" t="s">
        <v>290</v>
      </c>
    </row>
    <row r="115" spans="1:4" ht="15" customHeight="1">
      <c r="A115" s="7">
        <f t="shared" si="1"/>
        <v>110</v>
      </c>
      <c r="B115" s="8" t="s">
        <v>8</v>
      </c>
      <c r="C115" s="9" t="s">
        <v>291</v>
      </c>
      <c r="D115" s="8" t="s">
        <v>292</v>
      </c>
    </row>
    <row r="116" spans="1:4" ht="15" customHeight="1">
      <c r="A116" s="7">
        <f t="shared" si="1"/>
        <v>111</v>
      </c>
      <c r="B116" s="8" t="s">
        <v>8</v>
      </c>
      <c r="C116" s="9" t="s">
        <v>293</v>
      </c>
      <c r="D116" s="8" t="s">
        <v>294</v>
      </c>
    </row>
    <row r="117" spans="1:4" ht="15" customHeight="1">
      <c r="A117" s="7">
        <f t="shared" si="1"/>
        <v>112</v>
      </c>
      <c r="B117" s="8" t="s">
        <v>8</v>
      </c>
      <c r="C117" s="9" t="s">
        <v>295</v>
      </c>
      <c r="D117" s="8" t="s">
        <v>296</v>
      </c>
    </row>
    <row r="118" spans="1:4" ht="15" customHeight="1">
      <c r="A118" s="7">
        <f t="shared" si="1"/>
        <v>113</v>
      </c>
      <c r="B118" s="8" t="s">
        <v>8</v>
      </c>
      <c r="C118" s="9" t="s">
        <v>297</v>
      </c>
      <c r="D118" s="8" t="s">
        <v>298</v>
      </c>
    </row>
    <row r="119" spans="1:4" ht="15" customHeight="1">
      <c r="A119" s="7">
        <f t="shared" si="1"/>
        <v>114</v>
      </c>
      <c r="B119" s="8" t="s">
        <v>8</v>
      </c>
      <c r="C119" s="9" t="s">
        <v>299</v>
      </c>
      <c r="D119" s="8" t="s">
        <v>300</v>
      </c>
    </row>
    <row r="120" spans="1:4" ht="15" customHeight="1">
      <c r="A120" s="7">
        <f t="shared" si="1"/>
        <v>115</v>
      </c>
      <c r="B120" s="8" t="s">
        <v>8</v>
      </c>
      <c r="C120" s="9" t="s">
        <v>301</v>
      </c>
      <c r="D120" s="8" t="s">
        <v>302</v>
      </c>
    </row>
    <row r="121" spans="1:4" ht="15" customHeight="1">
      <c r="A121" s="7">
        <f t="shared" si="1"/>
        <v>116</v>
      </c>
      <c r="B121" s="8" t="s">
        <v>8</v>
      </c>
      <c r="C121" s="9" t="s">
        <v>303</v>
      </c>
      <c r="D121" s="8" t="s">
        <v>304</v>
      </c>
    </row>
    <row r="122" spans="1:4" ht="15" customHeight="1">
      <c r="A122" s="7">
        <f t="shared" si="1"/>
        <v>117</v>
      </c>
      <c r="B122" s="8" t="s">
        <v>8</v>
      </c>
      <c r="C122" s="9" t="s">
        <v>305</v>
      </c>
      <c r="D122" s="8" t="s">
        <v>306</v>
      </c>
    </row>
    <row r="123" spans="1:4" ht="15" customHeight="1">
      <c r="A123" s="7">
        <f t="shared" si="1"/>
        <v>118</v>
      </c>
      <c r="B123" s="8" t="s">
        <v>8</v>
      </c>
      <c r="C123" s="9" t="s">
        <v>307</v>
      </c>
      <c r="D123" s="8" t="s">
        <v>308</v>
      </c>
    </row>
    <row r="124" spans="1:4" ht="15" customHeight="1">
      <c r="A124" s="7">
        <f t="shared" si="1"/>
        <v>119</v>
      </c>
      <c r="B124" s="8" t="s">
        <v>8</v>
      </c>
      <c r="C124" s="9" t="s">
        <v>309</v>
      </c>
      <c r="D124" s="8" t="s">
        <v>310</v>
      </c>
    </row>
    <row r="125" spans="1:4" ht="15" customHeight="1">
      <c r="A125" s="7">
        <f t="shared" si="1"/>
        <v>120</v>
      </c>
      <c r="B125" s="8" t="s">
        <v>8</v>
      </c>
      <c r="C125" s="9" t="s">
        <v>311</v>
      </c>
      <c r="D125" s="8" t="s">
        <v>312</v>
      </c>
    </row>
    <row r="126" spans="1:4" ht="15" customHeight="1">
      <c r="A126" s="7">
        <f t="shared" si="1"/>
        <v>121</v>
      </c>
      <c r="B126" s="8" t="s">
        <v>8</v>
      </c>
      <c r="C126" s="9" t="s">
        <v>313</v>
      </c>
      <c r="D126" s="8" t="s">
        <v>314</v>
      </c>
    </row>
    <row r="127" spans="1:4" ht="15" customHeight="1">
      <c r="A127" s="7">
        <f t="shared" si="1"/>
        <v>122</v>
      </c>
      <c r="B127" s="8" t="s">
        <v>8</v>
      </c>
      <c r="C127" s="9" t="s">
        <v>315</v>
      </c>
      <c r="D127" s="8" t="s">
        <v>316</v>
      </c>
    </row>
    <row r="128" spans="1:4" ht="15" customHeight="1">
      <c r="A128" s="7">
        <f t="shared" si="1"/>
        <v>123</v>
      </c>
      <c r="B128" s="8" t="s">
        <v>8</v>
      </c>
      <c r="C128" s="9" t="s">
        <v>317</v>
      </c>
      <c r="D128" s="8" t="s">
        <v>318</v>
      </c>
    </row>
    <row r="129" spans="1:4" ht="15" customHeight="1">
      <c r="A129" s="7">
        <f t="shared" si="1"/>
        <v>124</v>
      </c>
      <c r="B129" s="8" t="s">
        <v>8</v>
      </c>
      <c r="C129" s="9" t="s">
        <v>319</v>
      </c>
      <c r="D129" s="8" t="s">
        <v>320</v>
      </c>
    </row>
    <row r="130" spans="1:4" ht="15" customHeight="1">
      <c r="A130" s="7">
        <f t="shared" si="1"/>
        <v>125</v>
      </c>
      <c r="B130" s="8" t="s">
        <v>8</v>
      </c>
      <c r="C130" s="9" t="s">
        <v>321</v>
      </c>
      <c r="D130" s="8" t="s">
        <v>322</v>
      </c>
    </row>
    <row r="131" spans="1:4" ht="15" customHeight="1">
      <c r="A131" s="7">
        <f t="shared" si="1"/>
        <v>126</v>
      </c>
      <c r="B131" s="8" t="s">
        <v>8</v>
      </c>
      <c r="C131" s="9" t="s">
        <v>323</v>
      </c>
      <c r="D131" s="8" t="s">
        <v>324</v>
      </c>
    </row>
    <row r="132" spans="1:4" ht="15" customHeight="1">
      <c r="A132" s="7">
        <f t="shared" si="1"/>
        <v>127</v>
      </c>
      <c r="B132" s="8" t="s">
        <v>8</v>
      </c>
      <c r="C132" s="9" t="s">
        <v>325</v>
      </c>
      <c r="D132" s="8" t="s">
        <v>326</v>
      </c>
    </row>
    <row r="133" spans="1:4" ht="15" customHeight="1">
      <c r="A133" s="7">
        <f t="shared" si="1"/>
        <v>128</v>
      </c>
      <c r="B133" s="8" t="s">
        <v>8</v>
      </c>
      <c r="C133" s="9" t="s">
        <v>327</v>
      </c>
      <c r="D133" s="8" t="s">
        <v>328</v>
      </c>
    </row>
    <row r="134" spans="1:4" ht="15" customHeight="1">
      <c r="A134" s="7">
        <f t="shared" si="1"/>
        <v>129</v>
      </c>
      <c r="B134" s="8" t="s">
        <v>8</v>
      </c>
      <c r="C134" s="9" t="s">
        <v>329</v>
      </c>
      <c r="D134" s="8" t="s">
        <v>330</v>
      </c>
    </row>
    <row r="135" spans="1:4" ht="15" customHeight="1">
      <c r="A135" s="7">
        <f t="shared" si="1"/>
        <v>130</v>
      </c>
      <c r="B135" s="8" t="s">
        <v>8</v>
      </c>
      <c r="C135" s="9" t="s">
        <v>331</v>
      </c>
      <c r="D135" s="8" t="s">
        <v>332</v>
      </c>
    </row>
    <row r="136" spans="1:4" ht="15" customHeight="1">
      <c r="A136" s="7">
        <f aca="true" t="shared" si="2" ref="A136:A199">1+A135</f>
        <v>131</v>
      </c>
      <c r="B136" s="8" t="s">
        <v>8</v>
      </c>
      <c r="C136" s="9" t="s">
        <v>333</v>
      </c>
      <c r="D136" s="8" t="s">
        <v>334</v>
      </c>
    </row>
    <row r="137" spans="1:4" ht="15" customHeight="1">
      <c r="A137" s="7">
        <f t="shared" si="2"/>
        <v>132</v>
      </c>
      <c r="B137" s="8" t="s">
        <v>8</v>
      </c>
      <c r="C137" s="9" t="s">
        <v>335</v>
      </c>
      <c r="D137" s="8" t="s">
        <v>336</v>
      </c>
    </row>
    <row r="138" spans="1:4" ht="15" customHeight="1">
      <c r="A138" s="7">
        <f t="shared" si="2"/>
        <v>133</v>
      </c>
      <c r="B138" s="8" t="s">
        <v>8</v>
      </c>
      <c r="C138" s="9" t="s">
        <v>337</v>
      </c>
      <c r="D138" s="8" t="s">
        <v>338</v>
      </c>
    </row>
    <row r="139" spans="1:4" ht="15" customHeight="1">
      <c r="A139" s="7">
        <f t="shared" si="2"/>
        <v>134</v>
      </c>
      <c r="B139" s="8" t="s">
        <v>8</v>
      </c>
      <c r="C139" s="9" t="s">
        <v>339</v>
      </c>
      <c r="D139" s="8" t="s">
        <v>340</v>
      </c>
    </row>
    <row r="140" spans="1:4" ht="15" customHeight="1">
      <c r="A140" s="7">
        <f t="shared" si="2"/>
        <v>135</v>
      </c>
      <c r="B140" s="8" t="s">
        <v>8</v>
      </c>
      <c r="C140" s="9" t="s">
        <v>341</v>
      </c>
      <c r="D140" s="8" t="s">
        <v>342</v>
      </c>
    </row>
    <row r="141" spans="1:4" ht="15" customHeight="1">
      <c r="A141" s="7">
        <f t="shared" si="2"/>
        <v>136</v>
      </c>
      <c r="B141" s="8" t="s">
        <v>8</v>
      </c>
      <c r="C141" s="9" t="s">
        <v>343</v>
      </c>
      <c r="D141" s="8" t="s">
        <v>344</v>
      </c>
    </row>
    <row r="142" spans="1:4" ht="15" customHeight="1">
      <c r="A142" s="7">
        <f t="shared" si="2"/>
        <v>137</v>
      </c>
      <c r="B142" s="8" t="s">
        <v>8</v>
      </c>
      <c r="C142" s="9" t="s">
        <v>345</v>
      </c>
      <c r="D142" s="8" t="s">
        <v>346</v>
      </c>
    </row>
    <row r="143" spans="1:4" ht="15" customHeight="1">
      <c r="A143" s="7">
        <f t="shared" si="2"/>
        <v>138</v>
      </c>
      <c r="B143" s="8" t="s">
        <v>8</v>
      </c>
      <c r="C143" s="9" t="s">
        <v>3</v>
      </c>
      <c r="D143" s="8" t="s">
        <v>347</v>
      </c>
    </row>
    <row r="144" spans="1:4" ht="15" customHeight="1">
      <c r="A144" s="7">
        <f t="shared" si="2"/>
        <v>139</v>
      </c>
      <c r="B144" s="8" t="s">
        <v>8</v>
      </c>
      <c r="C144" s="9" t="s">
        <v>348</v>
      </c>
      <c r="D144" s="8" t="s">
        <v>349</v>
      </c>
    </row>
    <row r="145" spans="1:4" ht="15" customHeight="1">
      <c r="A145" s="7">
        <f t="shared" si="2"/>
        <v>140</v>
      </c>
      <c r="B145" s="8" t="s">
        <v>8</v>
      </c>
      <c r="C145" s="9" t="s">
        <v>350</v>
      </c>
      <c r="D145" s="8" t="s">
        <v>351</v>
      </c>
    </row>
    <row r="146" spans="1:4" ht="15" customHeight="1">
      <c r="A146" s="7">
        <f t="shared" si="2"/>
        <v>141</v>
      </c>
      <c r="B146" s="8" t="s">
        <v>8</v>
      </c>
      <c r="C146" s="9" t="s">
        <v>352</v>
      </c>
      <c r="D146" s="8" t="s">
        <v>353</v>
      </c>
    </row>
    <row r="147" spans="1:4" ht="15" customHeight="1">
      <c r="A147" s="7">
        <f t="shared" si="2"/>
        <v>142</v>
      </c>
      <c r="B147" s="8" t="s">
        <v>8</v>
      </c>
      <c r="C147" s="9" t="s">
        <v>354</v>
      </c>
      <c r="D147" s="8" t="s">
        <v>355</v>
      </c>
    </row>
    <row r="148" spans="1:4" ht="15" customHeight="1">
      <c r="A148" s="7">
        <f t="shared" si="2"/>
        <v>143</v>
      </c>
      <c r="B148" s="8" t="s">
        <v>8</v>
      </c>
      <c r="C148" s="9" t="s">
        <v>356</v>
      </c>
      <c r="D148" s="8" t="s">
        <v>357</v>
      </c>
    </row>
    <row r="149" spans="1:4" ht="15" customHeight="1">
      <c r="A149" s="7">
        <f t="shared" si="2"/>
        <v>144</v>
      </c>
      <c r="B149" s="8" t="s">
        <v>8</v>
      </c>
      <c r="C149" s="9" t="s">
        <v>358</v>
      </c>
      <c r="D149" s="8" t="s">
        <v>359</v>
      </c>
    </row>
    <row r="150" spans="1:4" ht="15" customHeight="1">
      <c r="A150" s="7">
        <f t="shared" si="2"/>
        <v>145</v>
      </c>
      <c r="B150" s="8" t="s">
        <v>8</v>
      </c>
      <c r="C150" s="9" t="s">
        <v>360</v>
      </c>
      <c r="D150" s="8" t="s">
        <v>361</v>
      </c>
    </row>
    <row r="151" spans="1:4" ht="15" customHeight="1">
      <c r="A151" s="7">
        <f t="shared" si="2"/>
        <v>146</v>
      </c>
      <c r="B151" s="8" t="s">
        <v>8</v>
      </c>
      <c r="C151" s="9" t="s">
        <v>362</v>
      </c>
      <c r="D151" s="8" t="s">
        <v>363</v>
      </c>
    </row>
    <row r="152" spans="1:4" ht="15" customHeight="1">
      <c r="A152" s="7">
        <f t="shared" si="2"/>
        <v>147</v>
      </c>
      <c r="B152" s="8" t="s">
        <v>8</v>
      </c>
      <c r="C152" s="9" t="s">
        <v>364</v>
      </c>
      <c r="D152" s="8" t="s">
        <v>365</v>
      </c>
    </row>
    <row r="153" spans="1:4" ht="15" customHeight="1">
      <c r="A153" s="7">
        <f t="shared" si="2"/>
        <v>148</v>
      </c>
      <c r="B153" s="8" t="s">
        <v>8</v>
      </c>
      <c r="C153" s="9" t="s">
        <v>366</v>
      </c>
      <c r="D153" s="8" t="s">
        <v>367</v>
      </c>
    </row>
    <row r="154" spans="1:4" ht="15" customHeight="1">
      <c r="A154" s="7">
        <f t="shared" si="2"/>
        <v>149</v>
      </c>
      <c r="B154" s="8" t="s">
        <v>8</v>
      </c>
      <c r="C154" s="9" t="s">
        <v>368</v>
      </c>
      <c r="D154" s="8" t="s">
        <v>369</v>
      </c>
    </row>
    <row r="155" spans="1:4" ht="15" customHeight="1">
      <c r="A155" s="7">
        <f t="shared" si="2"/>
        <v>150</v>
      </c>
      <c r="B155" s="8" t="s">
        <v>8</v>
      </c>
      <c r="C155" s="9" t="s">
        <v>370</v>
      </c>
      <c r="D155" s="8" t="s">
        <v>371</v>
      </c>
    </row>
    <row r="156" spans="1:4" ht="15" customHeight="1">
      <c r="A156" s="7">
        <f t="shared" si="2"/>
        <v>151</v>
      </c>
      <c r="B156" s="8" t="s">
        <v>8</v>
      </c>
      <c r="C156" s="9" t="s">
        <v>372</v>
      </c>
      <c r="D156" s="8" t="s">
        <v>373</v>
      </c>
    </row>
    <row r="157" spans="1:4" ht="15" customHeight="1">
      <c r="A157" s="7">
        <f t="shared" si="2"/>
        <v>152</v>
      </c>
      <c r="B157" s="8" t="s">
        <v>8</v>
      </c>
      <c r="C157" s="9" t="s">
        <v>374</v>
      </c>
      <c r="D157" s="8" t="s">
        <v>375</v>
      </c>
    </row>
    <row r="158" spans="1:4" ht="15" customHeight="1">
      <c r="A158" s="7">
        <f t="shared" si="2"/>
        <v>153</v>
      </c>
      <c r="B158" s="8" t="s">
        <v>8</v>
      </c>
      <c r="C158" s="9" t="s">
        <v>376</v>
      </c>
      <c r="D158" s="8" t="s">
        <v>377</v>
      </c>
    </row>
    <row r="159" spans="1:4" ht="15" customHeight="1">
      <c r="A159" s="7">
        <f t="shared" si="2"/>
        <v>154</v>
      </c>
      <c r="B159" s="8" t="s">
        <v>8</v>
      </c>
      <c r="C159" s="9" t="s">
        <v>378</v>
      </c>
      <c r="D159" s="8" t="s">
        <v>379</v>
      </c>
    </row>
    <row r="160" spans="1:4" ht="15" customHeight="1">
      <c r="A160" s="7">
        <f t="shared" si="2"/>
        <v>155</v>
      </c>
      <c r="B160" s="8" t="s">
        <v>8</v>
      </c>
      <c r="C160" s="9" t="s">
        <v>380</v>
      </c>
      <c r="D160" s="8" t="s">
        <v>381</v>
      </c>
    </row>
    <row r="161" spans="1:4" ht="15" customHeight="1">
      <c r="A161" s="7">
        <f t="shared" si="2"/>
        <v>156</v>
      </c>
      <c r="B161" s="8" t="s">
        <v>8</v>
      </c>
      <c r="C161" s="9" t="s">
        <v>382</v>
      </c>
      <c r="D161" s="8" t="s">
        <v>383</v>
      </c>
    </row>
    <row r="162" spans="1:4" ht="15" customHeight="1">
      <c r="A162" s="7">
        <f t="shared" si="2"/>
        <v>157</v>
      </c>
      <c r="B162" s="8" t="s">
        <v>8</v>
      </c>
      <c r="C162" s="9" t="s">
        <v>384</v>
      </c>
      <c r="D162" s="8" t="s">
        <v>385</v>
      </c>
    </row>
    <row r="163" spans="1:4" ht="15" customHeight="1">
      <c r="A163" s="7">
        <f t="shared" si="2"/>
        <v>158</v>
      </c>
      <c r="B163" s="8" t="s">
        <v>8</v>
      </c>
      <c r="C163" s="9" t="s">
        <v>386</v>
      </c>
      <c r="D163" s="8" t="s">
        <v>387</v>
      </c>
    </row>
    <row r="164" spans="1:4" ht="15" customHeight="1">
      <c r="A164" s="7">
        <f t="shared" si="2"/>
        <v>159</v>
      </c>
      <c r="B164" s="8" t="s">
        <v>8</v>
      </c>
      <c r="C164" s="9" t="s">
        <v>388</v>
      </c>
      <c r="D164" s="8" t="s">
        <v>389</v>
      </c>
    </row>
    <row r="165" spans="1:4" ht="15" customHeight="1">
      <c r="A165" s="7">
        <f t="shared" si="2"/>
        <v>160</v>
      </c>
      <c r="B165" s="8" t="s">
        <v>8</v>
      </c>
      <c r="C165" s="9" t="s">
        <v>390</v>
      </c>
      <c r="D165" s="8" t="s">
        <v>391</v>
      </c>
    </row>
    <row r="166" spans="1:4" ht="15" customHeight="1">
      <c r="A166" s="7">
        <f t="shared" si="2"/>
        <v>161</v>
      </c>
      <c r="B166" s="8" t="s">
        <v>8</v>
      </c>
      <c r="C166" s="9" t="s">
        <v>392</v>
      </c>
      <c r="D166" s="8" t="s">
        <v>393</v>
      </c>
    </row>
    <row r="167" spans="1:4" ht="15" customHeight="1">
      <c r="A167" s="7">
        <f t="shared" si="2"/>
        <v>162</v>
      </c>
      <c r="B167" s="8" t="s">
        <v>8</v>
      </c>
      <c r="C167" s="9" t="s">
        <v>394</v>
      </c>
      <c r="D167" s="8" t="s">
        <v>395</v>
      </c>
    </row>
    <row r="168" spans="1:4" ht="15" customHeight="1">
      <c r="A168" s="7">
        <f t="shared" si="2"/>
        <v>163</v>
      </c>
      <c r="B168" s="8" t="s">
        <v>8</v>
      </c>
      <c r="C168" s="9" t="s">
        <v>396</v>
      </c>
      <c r="D168" s="8" t="s">
        <v>397</v>
      </c>
    </row>
    <row r="169" spans="1:4" ht="15" customHeight="1">
      <c r="A169" s="7">
        <f t="shared" si="2"/>
        <v>164</v>
      </c>
      <c r="B169" s="8" t="s">
        <v>8</v>
      </c>
      <c r="C169" s="9" t="s">
        <v>398</v>
      </c>
      <c r="D169" s="8" t="s">
        <v>399</v>
      </c>
    </row>
    <row r="170" spans="1:4" ht="15" customHeight="1">
      <c r="A170" s="7">
        <f t="shared" si="2"/>
        <v>165</v>
      </c>
      <c r="B170" s="8" t="s">
        <v>8</v>
      </c>
      <c r="C170" s="9" t="s">
        <v>400</v>
      </c>
      <c r="D170" s="8" t="s">
        <v>401</v>
      </c>
    </row>
    <row r="171" spans="1:4" ht="15" customHeight="1">
      <c r="A171" s="7">
        <f t="shared" si="2"/>
        <v>166</v>
      </c>
      <c r="B171" s="8" t="s">
        <v>8</v>
      </c>
      <c r="C171" s="9" t="s">
        <v>402</v>
      </c>
      <c r="D171" s="8" t="s">
        <v>403</v>
      </c>
    </row>
    <row r="172" spans="1:4" ht="15" customHeight="1">
      <c r="A172" s="7">
        <f t="shared" si="2"/>
        <v>167</v>
      </c>
      <c r="B172" s="8" t="s">
        <v>9</v>
      </c>
      <c r="C172" s="9" t="s">
        <v>404</v>
      </c>
      <c r="D172" s="8" t="s">
        <v>405</v>
      </c>
    </row>
    <row r="173" spans="1:4" ht="15" customHeight="1">
      <c r="A173" s="7">
        <f t="shared" si="2"/>
        <v>168</v>
      </c>
      <c r="B173" s="8" t="s">
        <v>9</v>
      </c>
      <c r="C173" s="9" t="s">
        <v>406</v>
      </c>
      <c r="D173" s="8" t="s">
        <v>407</v>
      </c>
    </row>
    <row r="174" spans="1:4" ht="15" customHeight="1">
      <c r="A174" s="7">
        <f t="shared" si="2"/>
        <v>169</v>
      </c>
      <c r="B174" s="8" t="s">
        <v>9</v>
      </c>
      <c r="C174" s="9" t="s">
        <v>408</v>
      </c>
      <c r="D174" s="8" t="s">
        <v>409</v>
      </c>
    </row>
    <row r="175" spans="1:4" ht="15" customHeight="1">
      <c r="A175" s="7">
        <f t="shared" si="2"/>
        <v>170</v>
      </c>
      <c r="B175" s="8" t="s">
        <v>9</v>
      </c>
      <c r="C175" s="9" t="s">
        <v>410</v>
      </c>
      <c r="D175" s="8" t="s">
        <v>411</v>
      </c>
    </row>
    <row r="176" spans="1:4" ht="15" customHeight="1">
      <c r="A176" s="7">
        <f t="shared" si="2"/>
        <v>171</v>
      </c>
      <c r="B176" s="8" t="s">
        <v>9</v>
      </c>
      <c r="C176" s="9" t="s">
        <v>412</v>
      </c>
      <c r="D176" s="8" t="s">
        <v>413</v>
      </c>
    </row>
    <row r="177" spans="1:4" ht="15" customHeight="1">
      <c r="A177" s="7">
        <f t="shared" si="2"/>
        <v>172</v>
      </c>
      <c r="B177" s="8" t="s">
        <v>9</v>
      </c>
      <c r="C177" s="9" t="s">
        <v>414</v>
      </c>
      <c r="D177" s="8" t="s">
        <v>415</v>
      </c>
    </row>
    <row r="178" spans="1:4" ht="15" customHeight="1">
      <c r="A178" s="7">
        <f t="shared" si="2"/>
        <v>173</v>
      </c>
      <c r="B178" s="8" t="s">
        <v>9</v>
      </c>
      <c r="C178" s="9" t="s">
        <v>416</v>
      </c>
      <c r="D178" s="8" t="s">
        <v>417</v>
      </c>
    </row>
    <row r="179" spans="1:4" ht="15" customHeight="1">
      <c r="A179" s="7">
        <f t="shared" si="2"/>
        <v>174</v>
      </c>
      <c r="B179" s="8" t="s">
        <v>9</v>
      </c>
      <c r="C179" s="9" t="s">
        <v>12</v>
      </c>
      <c r="D179" s="8" t="s">
        <v>418</v>
      </c>
    </row>
    <row r="180" spans="1:4" ht="15" customHeight="1">
      <c r="A180" s="7">
        <f t="shared" si="2"/>
        <v>175</v>
      </c>
      <c r="B180" s="8" t="s">
        <v>9</v>
      </c>
      <c r="C180" s="9" t="s">
        <v>419</v>
      </c>
      <c r="D180" s="8" t="s">
        <v>420</v>
      </c>
    </row>
    <row r="181" spans="1:4" ht="15" customHeight="1">
      <c r="A181" s="7">
        <f t="shared" si="2"/>
        <v>176</v>
      </c>
      <c r="B181" s="8" t="s">
        <v>9</v>
      </c>
      <c r="C181" s="9" t="s">
        <v>10</v>
      </c>
      <c r="D181" s="8" t="s">
        <v>421</v>
      </c>
    </row>
    <row r="182" spans="1:4" ht="15" customHeight="1">
      <c r="A182" s="7">
        <f t="shared" si="2"/>
        <v>177</v>
      </c>
      <c r="B182" s="8" t="s">
        <v>9</v>
      </c>
      <c r="C182" s="9" t="s">
        <v>422</v>
      </c>
      <c r="D182" s="8" t="s">
        <v>423</v>
      </c>
    </row>
    <row r="183" spans="1:4" ht="15" customHeight="1">
      <c r="A183" s="7">
        <f t="shared" si="2"/>
        <v>178</v>
      </c>
      <c r="B183" s="8" t="s">
        <v>9</v>
      </c>
      <c r="C183" s="9" t="s">
        <v>424</v>
      </c>
      <c r="D183" s="8" t="s">
        <v>425</v>
      </c>
    </row>
    <row r="184" spans="1:4" ht="15" customHeight="1">
      <c r="A184" s="7">
        <f t="shared" si="2"/>
        <v>179</v>
      </c>
      <c r="B184" s="8" t="s">
        <v>9</v>
      </c>
      <c r="C184" s="9" t="s">
        <v>426</v>
      </c>
      <c r="D184" s="8" t="s">
        <v>427</v>
      </c>
    </row>
    <row r="185" spans="1:4" ht="15" customHeight="1">
      <c r="A185" s="7">
        <f t="shared" si="2"/>
        <v>180</v>
      </c>
      <c r="B185" s="8" t="s">
        <v>9</v>
      </c>
      <c r="C185" s="9" t="s">
        <v>428</v>
      </c>
      <c r="D185" s="8" t="s">
        <v>429</v>
      </c>
    </row>
    <row r="186" spans="1:4" ht="15" customHeight="1">
      <c r="A186" s="7">
        <f t="shared" si="2"/>
        <v>181</v>
      </c>
      <c r="B186" s="8" t="s">
        <v>9</v>
      </c>
      <c r="C186" s="9" t="s">
        <v>430</v>
      </c>
      <c r="D186" s="8" t="s">
        <v>431</v>
      </c>
    </row>
    <row r="187" spans="1:4" ht="15" customHeight="1">
      <c r="A187" s="7">
        <f t="shared" si="2"/>
        <v>182</v>
      </c>
      <c r="B187" s="8" t="s">
        <v>9</v>
      </c>
      <c r="C187" s="9" t="s">
        <v>432</v>
      </c>
      <c r="D187" s="8" t="s">
        <v>433</v>
      </c>
    </row>
    <row r="188" spans="1:4" ht="15" customHeight="1">
      <c r="A188" s="7">
        <f t="shared" si="2"/>
        <v>183</v>
      </c>
      <c r="B188" s="8" t="s">
        <v>9</v>
      </c>
      <c r="C188" s="9" t="s">
        <v>434</v>
      </c>
      <c r="D188" s="8" t="s">
        <v>435</v>
      </c>
    </row>
    <row r="189" spans="1:4" ht="15" customHeight="1">
      <c r="A189" s="7">
        <f t="shared" si="2"/>
        <v>184</v>
      </c>
      <c r="B189" s="8" t="s">
        <v>9</v>
      </c>
      <c r="C189" s="9" t="s">
        <v>436</v>
      </c>
      <c r="D189" s="8" t="s">
        <v>437</v>
      </c>
    </row>
    <row r="190" spans="1:4" ht="15" customHeight="1">
      <c r="A190" s="7">
        <f t="shared" si="2"/>
        <v>185</v>
      </c>
      <c r="B190" s="8" t="s">
        <v>9</v>
      </c>
      <c r="C190" s="9" t="s">
        <v>438</v>
      </c>
      <c r="D190" s="8" t="s">
        <v>439</v>
      </c>
    </row>
    <row r="191" spans="1:4" ht="15" customHeight="1">
      <c r="A191" s="7">
        <f t="shared" si="2"/>
        <v>186</v>
      </c>
      <c r="B191" s="8" t="s">
        <v>9</v>
      </c>
      <c r="C191" s="9" t="s">
        <v>440</v>
      </c>
      <c r="D191" s="8" t="s">
        <v>441</v>
      </c>
    </row>
    <row r="192" spans="1:4" ht="15" customHeight="1">
      <c r="A192" s="7">
        <f t="shared" si="2"/>
        <v>187</v>
      </c>
      <c r="B192" s="8" t="s">
        <v>9</v>
      </c>
      <c r="C192" s="9" t="s">
        <v>442</v>
      </c>
      <c r="D192" s="8" t="s">
        <v>443</v>
      </c>
    </row>
    <row r="193" spans="1:4" ht="15" customHeight="1">
      <c r="A193" s="7">
        <f t="shared" si="2"/>
        <v>188</v>
      </c>
      <c r="B193" s="8" t="s">
        <v>9</v>
      </c>
      <c r="C193" s="9" t="s">
        <v>444</v>
      </c>
      <c r="D193" s="8" t="s">
        <v>445</v>
      </c>
    </row>
    <row r="194" spans="1:4" ht="15" customHeight="1">
      <c r="A194" s="7">
        <f t="shared" si="2"/>
        <v>189</v>
      </c>
      <c r="B194" s="8" t="s">
        <v>9</v>
      </c>
      <c r="C194" s="9" t="s">
        <v>446</v>
      </c>
      <c r="D194" s="8" t="s">
        <v>447</v>
      </c>
    </row>
    <row r="195" spans="1:4" ht="15" customHeight="1">
      <c r="A195" s="7">
        <f t="shared" si="2"/>
        <v>190</v>
      </c>
      <c r="B195" s="8" t="s">
        <v>9</v>
      </c>
      <c r="C195" s="9" t="s">
        <v>448</v>
      </c>
      <c r="D195" s="8" t="s">
        <v>449</v>
      </c>
    </row>
    <row r="196" spans="1:4" ht="15" customHeight="1">
      <c r="A196" s="7">
        <f t="shared" si="2"/>
        <v>191</v>
      </c>
      <c r="B196" s="8" t="s">
        <v>9</v>
      </c>
      <c r="C196" s="9" t="s">
        <v>450</v>
      </c>
      <c r="D196" s="8" t="s">
        <v>451</v>
      </c>
    </row>
    <row r="197" spans="1:4" ht="15" customHeight="1">
      <c r="A197" s="7">
        <f t="shared" si="2"/>
        <v>192</v>
      </c>
      <c r="B197" s="8" t="s">
        <v>9</v>
      </c>
      <c r="C197" s="9" t="s">
        <v>452</v>
      </c>
      <c r="D197" s="8" t="s">
        <v>453</v>
      </c>
    </row>
    <row r="198" spans="1:4" ht="15" customHeight="1">
      <c r="A198" s="7">
        <f t="shared" si="2"/>
        <v>193</v>
      </c>
      <c r="B198" s="8" t="s">
        <v>9</v>
      </c>
      <c r="C198" s="9" t="s">
        <v>454</v>
      </c>
      <c r="D198" s="8" t="s">
        <v>455</v>
      </c>
    </row>
    <row r="199" spans="1:4" ht="15" customHeight="1">
      <c r="A199" s="7">
        <f t="shared" si="2"/>
        <v>194</v>
      </c>
      <c r="B199" s="8" t="s">
        <v>9</v>
      </c>
      <c r="C199" s="9" t="s">
        <v>456</v>
      </c>
      <c r="D199" s="8" t="s">
        <v>457</v>
      </c>
    </row>
    <row r="200" spans="1:4" ht="15" customHeight="1">
      <c r="A200" s="7">
        <f aca="true" t="shared" si="3" ref="A200:A263">1+A199</f>
        <v>195</v>
      </c>
      <c r="B200" s="8" t="s">
        <v>9</v>
      </c>
      <c r="C200" s="9" t="s">
        <v>458</v>
      </c>
      <c r="D200" s="8" t="s">
        <v>459</v>
      </c>
    </row>
    <row r="201" spans="1:4" ht="15" customHeight="1">
      <c r="A201" s="7">
        <f t="shared" si="3"/>
        <v>196</v>
      </c>
      <c r="B201" s="8" t="s">
        <v>9</v>
      </c>
      <c r="C201" s="9" t="s">
        <v>460</v>
      </c>
      <c r="D201" s="8" t="s">
        <v>461</v>
      </c>
    </row>
    <row r="202" spans="1:4" ht="15" customHeight="1">
      <c r="A202" s="7">
        <f t="shared" si="3"/>
        <v>197</v>
      </c>
      <c r="B202" s="8" t="s">
        <v>9</v>
      </c>
      <c r="C202" s="9" t="s">
        <v>462</v>
      </c>
      <c r="D202" s="8" t="s">
        <v>463</v>
      </c>
    </row>
    <row r="203" spans="1:4" ht="15" customHeight="1">
      <c r="A203" s="7">
        <f t="shared" si="3"/>
        <v>198</v>
      </c>
      <c r="B203" s="8" t="s">
        <v>9</v>
      </c>
      <c r="C203" s="9" t="s">
        <v>464</v>
      </c>
      <c r="D203" s="8" t="s">
        <v>465</v>
      </c>
    </row>
    <row r="204" spans="1:4" ht="15" customHeight="1">
      <c r="A204" s="7">
        <f t="shared" si="3"/>
        <v>199</v>
      </c>
      <c r="B204" s="8" t="s">
        <v>14</v>
      </c>
      <c r="C204" s="9" t="s">
        <v>466</v>
      </c>
      <c r="D204" s="8" t="s">
        <v>467</v>
      </c>
    </row>
    <row r="205" spans="1:4" ht="15" customHeight="1">
      <c r="A205" s="7">
        <f t="shared" si="3"/>
        <v>200</v>
      </c>
      <c r="B205" s="8" t="s">
        <v>14</v>
      </c>
      <c r="C205" s="9" t="s">
        <v>468</v>
      </c>
      <c r="D205" s="8" t="s">
        <v>469</v>
      </c>
    </row>
    <row r="206" spans="1:4" ht="15" customHeight="1">
      <c r="A206" s="7">
        <f t="shared" si="3"/>
        <v>201</v>
      </c>
      <c r="B206" s="8" t="s">
        <v>14</v>
      </c>
      <c r="C206" s="9" t="s">
        <v>470</v>
      </c>
      <c r="D206" s="8" t="s">
        <v>471</v>
      </c>
    </row>
    <row r="207" spans="1:4" ht="15" customHeight="1">
      <c r="A207" s="7">
        <f t="shared" si="3"/>
        <v>202</v>
      </c>
      <c r="B207" s="8" t="s">
        <v>14</v>
      </c>
      <c r="C207" s="9" t="s">
        <v>472</v>
      </c>
      <c r="D207" s="8" t="s">
        <v>473</v>
      </c>
    </row>
    <row r="208" spans="1:4" ht="15" customHeight="1">
      <c r="A208" s="7">
        <f t="shared" si="3"/>
        <v>203</v>
      </c>
      <c r="B208" s="8" t="s">
        <v>14</v>
      </c>
      <c r="C208" s="9" t="s">
        <v>474</v>
      </c>
      <c r="D208" s="8" t="s">
        <v>475</v>
      </c>
    </row>
    <row r="209" spans="1:4" ht="15" customHeight="1">
      <c r="A209" s="7">
        <f t="shared" si="3"/>
        <v>204</v>
      </c>
      <c r="B209" s="8" t="s">
        <v>14</v>
      </c>
      <c r="C209" s="9" t="s">
        <v>476</v>
      </c>
      <c r="D209" s="8" t="s">
        <v>477</v>
      </c>
    </row>
    <row r="210" spans="1:4" ht="15" customHeight="1">
      <c r="A210" s="7">
        <f t="shared" si="3"/>
        <v>205</v>
      </c>
      <c r="B210" s="8" t="s">
        <v>14</v>
      </c>
      <c r="C210" s="9" t="s">
        <v>478</v>
      </c>
      <c r="D210" s="8" t="s">
        <v>479</v>
      </c>
    </row>
    <row r="211" spans="1:4" ht="15" customHeight="1">
      <c r="A211" s="7">
        <f t="shared" si="3"/>
        <v>206</v>
      </c>
      <c r="B211" s="8" t="s">
        <v>14</v>
      </c>
      <c r="C211" s="9" t="s">
        <v>480</v>
      </c>
      <c r="D211" s="8" t="s">
        <v>481</v>
      </c>
    </row>
    <row r="212" spans="1:4" ht="15" customHeight="1">
      <c r="A212" s="7">
        <f t="shared" si="3"/>
        <v>207</v>
      </c>
      <c r="B212" s="8" t="s">
        <v>14</v>
      </c>
      <c r="C212" s="9" t="s">
        <v>482</v>
      </c>
      <c r="D212" s="8" t="s">
        <v>483</v>
      </c>
    </row>
    <row r="213" spans="1:4" ht="15" customHeight="1">
      <c r="A213" s="7">
        <f t="shared" si="3"/>
        <v>208</v>
      </c>
      <c r="B213" s="8" t="s">
        <v>14</v>
      </c>
      <c r="C213" s="9" t="s">
        <v>484</v>
      </c>
      <c r="D213" s="8" t="s">
        <v>485</v>
      </c>
    </row>
    <row r="214" spans="1:4" ht="15" customHeight="1">
      <c r="A214" s="7">
        <f t="shared" si="3"/>
        <v>209</v>
      </c>
      <c r="B214" s="8" t="s">
        <v>14</v>
      </c>
      <c r="C214" s="9" t="s">
        <v>486</v>
      </c>
      <c r="D214" s="8" t="s">
        <v>487</v>
      </c>
    </row>
    <row r="215" spans="1:4" ht="15" customHeight="1">
      <c r="A215" s="7">
        <f t="shared" si="3"/>
        <v>210</v>
      </c>
      <c r="B215" s="8" t="s">
        <v>14</v>
      </c>
      <c r="C215" s="9" t="s">
        <v>488</v>
      </c>
      <c r="D215" s="8" t="s">
        <v>489</v>
      </c>
    </row>
    <row r="216" spans="1:4" ht="15" customHeight="1">
      <c r="A216" s="7">
        <f t="shared" si="3"/>
        <v>211</v>
      </c>
      <c r="B216" s="8" t="s">
        <v>14</v>
      </c>
      <c r="C216" s="9" t="s">
        <v>490</v>
      </c>
      <c r="D216" s="8" t="s">
        <v>491</v>
      </c>
    </row>
    <row r="217" spans="1:4" ht="15" customHeight="1">
      <c r="A217" s="7">
        <f t="shared" si="3"/>
        <v>212</v>
      </c>
      <c r="B217" s="8" t="s">
        <v>14</v>
      </c>
      <c r="C217" s="9" t="s">
        <v>492</v>
      </c>
      <c r="D217" s="8" t="s">
        <v>493</v>
      </c>
    </row>
    <row r="218" spans="1:4" ht="15" customHeight="1">
      <c r="A218" s="7">
        <f t="shared" si="3"/>
        <v>213</v>
      </c>
      <c r="B218" s="8" t="s">
        <v>14</v>
      </c>
      <c r="C218" s="9" t="s">
        <v>494</v>
      </c>
      <c r="D218" s="8" t="s">
        <v>495</v>
      </c>
    </row>
    <row r="219" spans="1:4" ht="15" customHeight="1">
      <c r="A219" s="7">
        <f t="shared" si="3"/>
        <v>214</v>
      </c>
      <c r="B219" s="8" t="s">
        <v>14</v>
      </c>
      <c r="C219" s="9" t="s">
        <v>496</v>
      </c>
      <c r="D219" s="8" t="s">
        <v>497</v>
      </c>
    </row>
    <row r="220" spans="1:4" ht="15" customHeight="1">
      <c r="A220" s="7">
        <f t="shared" si="3"/>
        <v>215</v>
      </c>
      <c r="B220" s="8" t="s">
        <v>14</v>
      </c>
      <c r="C220" s="9" t="s">
        <v>498</v>
      </c>
      <c r="D220" s="8" t="s">
        <v>499</v>
      </c>
    </row>
    <row r="221" spans="1:4" ht="15" customHeight="1">
      <c r="A221" s="7">
        <f t="shared" si="3"/>
        <v>216</v>
      </c>
      <c r="B221" s="8" t="s">
        <v>14</v>
      </c>
      <c r="C221" s="9" t="s">
        <v>500</v>
      </c>
      <c r="D221" s="8" t="s">
        <v>501</v>
      </c>
    </row>
    <row r="222" spans="1:4" ht="15" customHeight="1">
      <c r="A222" s="7">
        <f t="shared" si="3"/>
        <v>217</v>
      </c>
      <c r="B222" s="8" t="s">
        <v>14</v>
      </c>
      <c r="C222" s="9" t="s">
        <v>502</v>
      </c>
      <c r="D222" s="8" t="s">
        <v>503</v>
      </c>
    </row>
    <row r="223" spans="1:4" ht="15" customHeight="1">
      <c r="A223" s="7">
        <f t="shared" si="3"/>
        <v>218</v>
      </c>
      <c r="B223" s="8" t="s">
        <v>14</v>
      </c>
      <c r="C223" s="9" t="s">
        <v>15</v>
      </c>
      <c r="D223" s="8" t="s">
        <v>504</v>
      </c>
    </row>
    <row r="224" spans="1:4" ht="15" customHeight="1">
      <c r="A224" s="7">
        <f t="shared" si="3"/>
        <v>219</v>
      </c>
      <c r="B224" s="8" t="s">
        <v>14</v>
      </c>
      <c r="C224" s="9" t="s">
        <v>505</v>
      </c>
      <c r="D224" s="8" t="s">
        <v>506</v>
      </c>
    </row>
    <row r="225" spans="1:4" ht="15" customHeight="1">
      <c r="A225" s="7">
        <f t="shared" si="3"/>
        <v>220</v>
      </c>
      <c r="B225" s="8" t="s">
        <v>14</v>
      </c>
      <c r="C225" s="9" t="s">
        <v>507</v>
      </c>
      <c r="D225" s="8" t="s">
        <v>508</v>
      </c>
    </row>
    <row r="226" spans="1:4" ht="15" customHeight="1">
      <c r="A226" s="7">
        <f t="shared" si="3"/>
        <v>221</v>
      </c>
      <c r="B226" s="8" t="s">
        <v>14</v>
      </c>
      <c r="C226" s="9" t="s">
        <v>509</v>
      </c>
      <c r="D226" s="8" t="s">
        <v>510</v>
      </c>
    </row>
    <row r="227" spans="1:4" ht="15" customHeight="1">
      <c r="A227" s="7">
        <f t="shared" si="3"/>
        <v>222</v>
      </c>
      <c r="B227" s="8" t="s">
        <v>14</v>
      </c>
      <c r="C227" s="9" t="s">
        <v>511</v>
      </c>
      <c r="D227" s="8" t="s">
        <v>512</v>
      </c>
    </row>
    <row r="228" spans="1:4" ht="15" customHeight="1">
      <c r="A228" s="7">
        <f t="shared" si="3"/>
        <v>223</v>
      </c>
      <c r="B228" s="8" t="s">
        <v>14</v>
      </c>
      <c r="C228" s="9" t="s">
        <v>513</v>
      </c>
      <c r="D228" s="8" t="s">
        <v>514</v>
      </c>
    </row>
    <row r="229" spans="1:4" ht="15" customHeight="1">
      <c r="A229" s="7">
        <f t="shared" si="3"/>
        <v>224</v>
      </c>
      <c r="B229" s="8" t="s">
        <v>14</v>
      </c>
      <c r="C229" s="9" t="s">
        <v>515</v>
      </c>
      <c r="D229" s="8" t="s">
        <v>516</v>
      </c>
    </row>
    <row r="230" spans="1:4" ht="15" customHeight="1">
      <c r="A230" s="7">
        <f t="shared" si="3"/>
        <v>225</v>
      </c>
      <c r="B230" s="8" t="s">
        <v>14</v>
      </c>
      <c r="C230" s="9" t="s">
        <v>517</v>
      </c>
      <c r="D230" s="8" t="s">
        <v>518</v>
      </c>
    </row>
    <row r="231" spans="1:4" ht="15" customHeight="1">
      <c r="A231" s="7">
        <f t="shared" si="3"/>
        <v>226</v>
      </c>
      <c r="B231" s="8" t="s">
        <v>14</v>
      </c>
      <c r="C231" s="9" t="s">
        <v>519</v>
      </c>
      <c r="D231" s="8" t="s">
        <v>520</v>
      </c>
    </row>
    <row r="232" spans="1:4" ht="15" customHeight="1">
      <c r="A232" s="7">
        <f t="shared" si="3"/>
        <v>227</v>
      </c>
      <c r="B232" s="8" t="s">
        <v>14</v>
      </c>
      <c r="C232" s="9" t="s">
        <v>521</v>
      </c>
      <c r="D232" s="8" t="s">
        <v>522</v>
      </c>
    </row>
    <row r="233" spans="1:4" ht="15" customHeight="1">
      <c r="A233" s="7">
        <f t="shared" si="3"/>
        <v>228</v>
      </c>
      <c r="B233" s="8" t="s">
        <v>14</v>
      </c>
      <c r="C233" s="9" t="s">
        <v>523</v>
      </c>
      <c r="D233" s="8" t="s">
        <v>524</v>
      </c>
    </row>
    <row r="234" spans="1:4" ht="15" customHeight="1">
      <c r="A234" s="7">
        <f t="shared" si="3"/>
        <v>229</v>
      </c>
      <c r="B234" s="8" t="s">
        <v>14</v>
      </c>
      <c r="C234" s="9" t="s">
        <v>525</v>
      </c>
      <c r="D234" s="8" t="s">
        <v>526</v>
      </c>
    </row>
    <row r="235" spans="1:4" ht="15" customHeight="1">
      <c r="A235" s="7">
        <f t="shared" si="3"/>
        <v>230</v>
      </c>
      <c r="B235" s="8" t="s">
        <v>14</v>
      </c>
      <c r="C235" s="9" t="s">
        <v>527</v>
      </c>
      <c r="D235" s="8" t="s">
        <v>528</v>
      </c>
    </row>
    <row r="236" spans="1:4" ht="15" customHeight="1">
      <c r="A236" s="7">
        <f t="shared" si="3"/>
        <v>231</v>
      </c>
      <c r="B236" s="8" t="s">
        <v>14</v>
      </c>
      <c r="C236" s="9" t="s">
        <v>529</v>
      </c>
      <c r="D236" s="8" t="s">
        <v>530</v>
      </c>
    </row>
    <row r="237" spans="1:4" ht="15" customHeight="1">
      <c r="A237" s="7">
        <f t="shared" si="3"/>
        <v>232</v>
      </c>
      <c r="B237" s="8" t="s">
        <v>14</v>
      </c>
      <c r="C237" s="9" t="s">
        <v>531</v>
      </c>
      <c r="D237" s="8" t="s">
        <v>532</v>
      </c>
    </row>
    <row r="238" spans="1:4" ht="15" customHeight="1">
      <c r="A238" s="7">
        <f t="shared" si="3"/>
        <v>233</v>
      </c>
      <c r="B238" s="8" t="s">
        <v>14</v>
      </c>
      <c r="C238" s="9" t="s">
        <v>533</v>
      </c>
      <c r="D238" s="8" t="s">
        <v>534</v>
      </c>
    </row>
    <row r="239" spans="1:4" ht="15" customHeight="1">
      <c r="A239" s="7">
        <f t="shared" si="3"/>
        <v>234</v>
      </c>
      <c r="B239" s="8" t="s">
        <v>14</v>
      </c>
      <c r="C239" s="9" t="s">
        <v>16</v>
      </c>
      <c r="D239" s="8" t="s">
        <v>535</v>
      </c>
    </row>
    <row r="240" spans="1:4" ht="15" customHeight="1">
      <c r="A240" s="7">
        <f t="shared" si="3"/>
        <v>235</v>
      </c>
      <c r="B240" s="8" t="s">
        <v>14</v>
      </c>
      <c r="C240" s="9" t="s">
        <v>536</v>
      </c>
      <c r="D240" s="8" t="s">
        <v>537</v>
      </c>
    </row>
    <row r="241" spans="1:4" ht="15" customHeight="1">
      <c r="A241" s="7">
        <f t="shared" si="3"/>
        <v>236</v>
      </c>
      <c r="B241" s="8" t="s">
        <v>14</v>
      </c>
      <c r="C241" s="9" t="s">
        <v>538</v>
      </c>
      <c r="D241" s="8" t="s">
        <v>539</v>
      </c>
    </row>
    <row r="242" spans="1:4" ht="15" customHeight="1">
      <c r="A242" s="7">
        <f t="shared" si="3"/>
        <v>237</v>
      </c>
      <c r="B242" s="8" t="s">
        <v>14</v>
      </c>
      <c r="C242" s="9" t="s">
        <v>540</v>
      </c>
      <c r="D242" s="8" t="s">
        <v>541</v>
      </c>
    </row>
    <row r="243" spans="1:4" ht="15" customHeight="1">
      <c r="A243" s="7">
        <f t="shared" si="3"/>
        <v>238</v>
      </c>
      <c r="B243" s="8" t="s">
        <v>14</v>
      </c>
      <c r="C243" s="9" t="s">
        <v>542</v>
      </c>
      <c r="D243" s="8" t="s">
        <v>543</v>
      </c>
    </row>
    <row r="244" spans="1:4" ht="15" customHeight="1">
      <c r="A244" s="7">
        <f t="shared" si="3"/>
        <v>239</v>
      </c>
      <c r="B244" s="8" t="s">
        <v>14</v>
      </c>
      <c r="C244" s="9" t="s">
        <v>544</v>
      </c>
      <c r="D244" s="8" t="s">
        <v>545</v>
      </c>
    </row>
    <row r="245" spans="1:4" ht="15" customHeight="1">
      <c r="A245" s="7">
        <f t="shared" si="3"/>
        <v>240</v>
      </c>
      <c r="B245" s="8" t="s">
        <v>14</v>
      </c>
      <c r="C245" s="9" t="s">
        <v>546</v>
      </c>
      <c r="D245" s="8" t="s">
        <v>547</v>
      </c>
    </row>
    <row r="246" spans="1:4" ht="15" customHeight="1">
      <c r="A246" s="7">
        <f t="shared" si="3"/>
        <v>241</v>
      </c>
      <c r="B246" s="8" t="s">
        <v>14</v>
      </c>
      <c r="C246" s="9" t="s">
        <v>548</v>
      </c>
      <c r="D246" s="8" t="s">
        <v>549</v>
      </c>
    </row>
    <row r="247" spans="1:4" ht="15" customHeight="1">
      <c r="A247" s="7">
        <f t="shared" si="3"/>
        <v>242</v>
      </c>
      <c r="B247" s="8" t="s">
        <v>14</v>
      </c>
      <c r="C247" s="9" t="s">
        <v>550</v>
      </c>
      <c r="D247" s="8" t="s">
        <v>551</v>
      </c>
    </row>
    <row r="248" spans="1:4" ht="15" customHeight="1">
      <c r="A248" s="7">
        <f t="shared" si="3"/>
        <v>243</v>
      </c>
      <c r="B248" s="8" t="s">
        <v>14</v>
      </c>
      <c r="C248" s="9" t="s">
        <v>552</v>
      </c>
      <c r="D248" s="8" t="s">
        <v>553</v>
      </c>
    </row>
    <row r="249" spans="1:4" ht="15" customHeight="1">
      <c r="A249" s="7">
        <f t="shared" si="3"/>
        <v>244</v>
      </c>
      <c r="B249" s="8" t="s">
        <v>14</v>
      </c>
      <c r="C249" s="9" t="s">
        <v>554</v>
      </c>
      <c r="D249" s="8" t="s">
        <v>555</v>
      </c>
    </row>
    <row r="250" spans="1:4" ht="15" customHeight="1">
      <c r="A250" s="7">
        <f t="shared" si="3"/>
        <v>245</v>
      </c>
      <c r="B250" s="8" t="s">
        <v>14</v>
      </c>
      <c r="C250" s="9" t="s">
        <v>556</v>
      </c>
      <c r="D250" s="8" t="s">
        <v>557</v>
      </c>
    </row>
    <row r="251" spans="1:4" ht="15" customHeight="1">
      <c r="A251" s="7">
        <f t="shared" si="3"/>
        <v>246</v>
      </c>
      <c r="B251" s="8" t="s">
        <v>14</v>
      </c>
      <c r="C251" s="9" t="s">
        <v>558</v>
      </c>
      <c r="D251" s="8" t="s">
        <v>559</v>
      </c>
    </row>
    <row r="252" spans="1:4" ht="15" customHeight="1">
      <c r="A252" s="7">
        <f t="shared" si="3"/>
        <v>247</v>
      </c>
      <c r="B252" s="8" t="s">
        <v>14</v>
      </c>
      <c r="C252" s="9" t="s">
        <v>560</v>
      </c>
      <c r="D252" s="8" t="s">
        <v>561</v>
      </c>
    </row>
    <row r="253" spans="1:4" ht="15" customHeight="1">
      <c r="A253" s="7">
        <f t="shared" si="3"/>
        <v>248</v>
      </c>
      <c r="B253" s="8" t="s">
        <v>14</v>
      </c>
      <c r="C253" s="9" t="s">
        <v>562</v>
      </c>
      <c r="D253" s="8" t="s">
        <v>563</v>
      </c>
    </row>
    <row r="254" spans="1:4" ht="15" customHeight="1">
      <c r="A254" s="7">
        <f t="shared" si="3"/>
        <v>249</v>
      </c>
      <c r="B254" s="8" t="s">
        <v>14</v>
      </c>
      <c r="C254" s="9" t="s">
        <v>564</v>
      </c>
      <c r="D254" s="8" t="s">
        <v>565</v>
      </c>
    </row>
    <row r="255" spans="1:4" ht="15" customHeight="1">
      <c r="A255" s="7">
        <f t="shared" si="3"/>
        <v>250</v>
      </c>
      <c r="B255" s="8" t="s">
        <v>14</v>
      </c>
      <c r="C255" s="9" t="s">
        <v>566</v>
      </c>
      <c r="D255" s="8" t="s">
        <v>567</v>
      </c>
    </row>
    <row r="256" spans="1:4" ht="15" customHeight="1">
      <c r="A256" s="7">
        <f t="shared" si="3"/>
        <v>251</v>
      </c>
      <c r="B256" s="8" t="s">
        <v>14</v>
      </c>
      <c r="C256" s="9" t="s">
        <v>568</v>
      </c>
      <c r="D256" s="8" t="s">
        <v>569</v>
      </c>
    </row>
    <row r="257" spans="1:4" ht="15" customHeight="1">
      <c r="A257" s="7">
        <f t="shared" si="3"/>
        <v>252</v>
      </c>
      <c r="B257" s="8" t="s">
        <v>14</v>
      </c>
      <c r="C257" s="9" t="s">
        <v>570</v>
      </c>
      <c r="D257" s="8" t="s">
        <v>571</v>
      </c>
    </row>
    <row r="258" spans="1:4" ht="15" customHeight="1">
      <c r="A258" s="7">
        <f t="shared" si="3"/>
        <v>253</v>
      </c>
      <c r="B258" s="8" t="s">
        <v>14</v>
      </c>
      <c r="C258" s="9" t="s">
        <v>572</v>
      </c>
      <c r="D258" s="8" t="s">
        <v>573</v>
      </c>
    </row>
    <row r="259" spans="1:4" ht="15" customHeight="1">
      <c r="A259" s="7">
        <f t="shared" si="3"/>
        <v>254</v>
      </c>
      <c r="B259" s="8" t="s">
        <v>14</v>
      </c>
      <c r="C259" s="9" t="s">
        <v>574</v>
      </c>
      <c r="D259" s="8" t="s">
        <v>575</v>
      </c>
    </row>
    <row r="260" spans="1:4" ht="15" customHeight="1">
      <c r="A260" s="7">
        <f t="shared" si="3"/>
        <v>255</v>
      </c>
      <c r="B260" s="8" t="s">
        <v>14</v>
      </c>
      <c r="C260" s="9" t="s">
        <v>576</v>
      </c>
      <c r="D260" s="8" t="s">
        <v>577</v>
      </c>
    </row>
    <row r="261" spans="1:4" ht="15" customHeight="1">
      <c r="A261" s="7">
        <f t="shared" si="3"/>
        <v>256</v>
      </c>
      <c r="B261" s="8" t="s">
        <v>14</v>
      </c>
      <c r="C261" s="9" t="s">
        <v>20</v>
      </c>
      <c r="D261" s="8" t="s">
        <v>578</v>
      </c>
    </row>
    <row r="262" spans="1:4" ht="15" customHeight="1">
      <c r="A262" s="7">
        <f t="shared" si="3"/>
        <v>257</v>
      </c>
      <c r="B262" s="8" t="s">
        <v>14</v>
      </c>
      <c r="C262" s="9" t="s">
        <v>579</v>
      </c>
      <c r="D262" s="8" t="s">
        <v>580</v>
      </c>
    </row>
    <row r="263" spans="1:4" ht="15" customHeight="1">
      <c r="A263" s="7">
        <f t="shared" si="3"/>
        <v>258</v>
      </c>
      <c r="B263" s="8" t="s">
        <v>14</v>
      </c>
      <c r="C263" s="9" t="s">
        <v>581</v>
      </c>
      <c r="D263" s="8" t="s">
        <v>582</v>
      </c>
    </row>
    <row r="264" spans="1:4" ht="15" customHeight="1">
      <c r="A264" s="7">
        <f aca="true" t="shared" si="4" ref="A264:A327">1+A263</f>
        <v>259</v>
      </c>
      <c r="B264" s="8" t="s">
        <v>14</v>
      </c>
      <c r="C264" s="9" t="s">
        <v>583</v>
      </c>
      <c r="D264" s="8" t="s">
        <v>584</v>
      </c>
    </row>
    <row r="265" spans="1:4" ht="15" customHeight="1">
      <c r="A265" s="7">
        <f t="shared" si="4"/>
        <v>260</v>
      </c>
      <c r="B265" s="8" t="s">
        <v>14</v>
      </c>
      <c r="C265" s="9" t="s">
        <v>7</v>
      </c>
      <c r="D265" s="8" t="s">
        <v>585</v>
      </c>
    </row>
    <row r="266" spans="1:4" ht="15" customHeight="1">
      <c r="A266" s="7">
        <f t="shared" si="4"/>
        <v>261</v>
      </c>
      <c r="B266" s="8" t="s">
        <v>14</v>
      </c>
      <c r="C266" s="9" t="s">
        <v>586</v>
      </c>
      <c r="D266" s="8" t="s">
        <v>587</v>
      </c>
    </row>
    <row r="267" spans="1:4" ht="15" customHeight="1">
      <c r="A267" s="7">
        <f t="shared" si="4"/>
        <v>262</v>
      </c>
      <c r="B267" s="8" t="s">
        <v>14</v>
      </c>
      <c r="C267" s="9" t="s">
        <v>588</v>
      </c>
      <c r="D267" s="8" t="s">
        <v>589</v>
      </c>
    </row>
    <row r="268" spans="1:4" ht="15" customHeight="1">
      <c r="A268" s="7">
        <f t="shared" si="4"/>
        <v>263</v>
      </c>
      <c r="B268" s="8" t="s">
        <v>14</v>
      </c>
      <c r="C268" s="9" t="s">
        <v>590</v>
      </c>
      <c r="D268" s="8" t="s">
        <v>591</v>
      </c>
    </row>
    <row r="269" spans="1:4" ht="15" customHeight="1">
      <c r="A269" s="7">
        <f t="shared" si="4"/>
        <v>264</v>
      </c>
      <c r="B269" s="8" t="s">
        <v>14</v>
      </c>
      <c r="C269" s="9" t="s">
        <v>592</v>
      </c>
      <c r="D269" s="8" t="s">
        <v>593</v>
      </c>
    </row>
    <row r="270" spans="1:4" ht="15" customHeight="1">
      <c r="A270" s="7">
        <f t="shared" si="4"/>
        <v>265</v>
      </c>
      <c r="B270" s="8" t="s">
        <v>14</v>
      </c>
      <c r="C270" s="9" t="s">
        <v>594</v>
      </c>
      <c r="D270" s="8" t="s">
        <v>595</v>
      </c>
    </row>
    <row r="271" spans="1:4" ht="15" customHeight="1">
      <c r="A271" s="7">
        <f t="shared" si="4"/>
        <v>266</v>
      </c>
      <c r="B271" s="8" t="s">
        <v>14</v>
      </c>
      <c r="C271" s="9" t="s">
        <v>596</v>
      </c>
      <c r="D271" s="8" t="s">
        <v>597</v>
      </c>
    </row>
    <row r="272" spans="1:4" ht="15" customHeight="1">
      <c r="A272" s="7">
        <f t="shared" si="4"/>
        <v>267</v>
      </c>
      <c r="B272" s="8" t="s">
        <v>14</v>
      </c>
      <c r="C272" s="9" t="s">
        <v>598</v>
      </c>
      <c r="D272" s="8" t="s">
        <v>599</v>
      </c>
    </row>
    <row r="273" spans="1:4" ht="15" customHeight="1">
      <c r="A273" s="7">
        <f t="shared" si="4"/>
        <v>268</v>
      </c>
      <c r="B273" s="8" t="s">
        <v>14</v>
      </c>
      <c r="C273" s="9" t="s">
        <v>17</v>
      </c>
      <c r="D273" s="8" t="s">
        <v>600</v>
      </c>
    </row>
    <row r="274" spans="1:4" ht="15" customHeight="1">
      <c r="A274" s="7">
        <f t="shared" si="4"/>
        <v>269</v>
      </c>
      <c r="B274" s="8" t="s">
        <v>14</v>
      </c>
      <c r="C274" s="9" t="s">
        <v>601</v>
      </c>
      <c r="D274" s="8" t="s">
        <v>602</v>
      </c>
    </row>
    <row r="275" spans="1:4" ht="15" customHeight="1">
      <c r="A275" s="7">
        <f t="shared" si="4"/>
        <v>270</v>
      </c>
      <c r="B275" s="8" t="s">
        <v>14</v>
      </c>
      <c r="C275" s="9" t="s">
        <v>603</v>
      </c>
      <c r="D275" s="8" t="s">
        <v>604</v>
      </c>
    </row>
    <row r="276" spans="1:4" ht="15" customHeight="1">
      <c r="A276" s="7">
        <f t="shared" si="4"/>
        <v>271</v>
      </c>
      <c r="B276" s="8" t="s">
        <v>14</v>
      </c>
      <c r="C276" s="9" t="s">
        <v>605</v>
      </c>
      <c r="D276" s="8" t="s">
        <v>606</v>
      </c>
    </row>
    <row r="277" spans="1:4" ht="15" customHeight="1">
      <c r="A277" s="7">
        <f t="shared" si="4"/>
        <v>272</v>
      </c>
      <c r="B277" s="8" t="s">
        <v>14</v>
      </c>
      <c r="C277" s="9" t="s">
        <v>607</v>
      </c>
      <c r="D277" s="8" t="s">
        <v>608</v>
      </c>
    </row>
    <row r="278" spans="1:4" ht="15" customHeight="1">
      <c r="A278" s="7">
        <f t="shared" si="4"/>
        <v>273</v>
      </c>
      <c r="B278" s="8" t="s">
        <v>14</v>
      </c>
      <c r="C278" s="9" t="s">
        <v>609</v>
      </c>
      <c r="D278" s="8" t="s">
        <v>610</v>
      </c>
    </row>
    <row r="279" spans="1:4" ht="15" customHeight="1">
      <c r="A279" s="7">
        <f t="shared" si="4"/>
        <v>274</v>
      </c>
      <c r="B279" s="8" t="s">
        <v>14</v>
      </c>
      <c r="C279" s="9" t="s">
        <v>611</v>
      </c>
      <c r="D279" s="8" t="s">
        <v>612</v>
      </c>
    </row>
    <row r="280" spans="1:4" ht="15" customHeight="1">
      <c r="A280" s="7">
        <f t="shared" si="4"/>
        <v>275</v>
      </c>
      <c r="B280" s="8" t="s">
        <v>14</v>
      </c>
      <c r="C280" s="9" t="s">
        <v>613</v>
      </c>
      <c r="D280" s="8" t="s">
        <v>614</v>
      </c>
    </row>
    <row r="281" spans="1:4" ht="15" customHeight="1">
      <c r="A281" s="7">
        <f t="shared" si="4"/>
        <v>276</v>
      </c>
      <c r="B281" s="8" t="s">
        <v>14</v>
      </c>
      <c r="C281" s="9" t="s">
        <v>615</v>
      </c>
      <c r="D281" s="8" t="s">
        <v>616</v>
      </c>
    </row>
    <row r="282" spans="1:4" ht="15" customHeight="1">
      <c r="A282" s="7">
        <f t="shared" si="4"/>
        <v>277</v>
      </c>
      <c r="B282" s="8" t="s">
        <v>14</v>
      </c>
      <c r="C282" s="9" t="s">
        <v>617</v>
      </c>
      <c r="D282" s="8" t="s">
        <v>618</v>
      </c>
    </row>
    <row r="283" spans="1:4" ht="15" customHeight="1">
      <c r="A283" s="7">
        <f t="shared" si="4"/>
        <v>278</v>
      </c>
      <c r="B283" s="8" t="s">
        <v>14</v>
      </c>
      <c r="C283" s="9" t="s">
        <v>619</v>
      </c>
      <c r="D283" s="8" t="s">
        <v>620</v>
      </c>
    </row>
    <row r="284" spans="1:4" ht="15" customHeight="1">
      <c r="A284" s="7">
        <f t="shared" si="4"/>
        <v>279</v>
      </c>
      <c r="B284" s="8" t="s">
        <v>14</v>
      </c>
      <c r="C284" s="9" t="s">
        <v>621</v>
      </c>
      <c r="D284" s="8" t="s">
        <v>622</v>
      </c>
    </row>
    <row r="285" spans="1:4" ht="15" customHeight="1">
      <c r="A285" s="7">
        <f t="shared" si="4"/>
        <v>280</v>
      </c>
      <c r="B285" s="8" t="s">
        <v>14</v>
      </c>
      <c r="C285" s="9" t="s">
        <v>623</v>
      </c>
      <c r="D285" s="8" t="s">
        <v>624</v>
      </c>
    </row>
    <row r="286" spans="1:4" ht="15" customHeight="1">
      <c r="A286" s="7">
        <f t="shared" si="4"/>
        <v>281</v>
      </c>
      <c r="B286" s="8" t="s">
        <v>14</v>
      </c>
      <c r="C286" s="9" t="s">
        <v>625</v>
      </c>
      <c r="D286" s="8" t="s">
        <v>626</v>
      </c>
    </row>
    <row r="287" spans="1:4" ht="15" customHeight="1">
      <c r="A287" s="7">
        <f t="shared" si="4"/>
        <v>282</v>
      </c>
      <c r="B287" s="8" t="s">
        <v>14</v>
      </c>
      <c r="C287" s="9" t="s">
        <v>627</v>
      </c>
      <c r="D287" s="8" t="s">
        <v>628</v>
      </c>
    </row>
    <row r="288" spans="1:4" ht="15" customHeight="1">
      <c r="A288" s="7">
        <f t="shared" si="4"/>
        <v>283</v>
      </c>
      <c r="B288" s="8" t="s">
        <v>14</v>
      </c>
      <c r="C288" s="9" t="s">
        <v>18</v>
      </c>
      <c r="D288" s="8" t="s">
        <v>629</v>
      </c>
    </row>
    <row r="289" spans="1:4" ht="15" customHeight="1">
      <c r="A289" s="7">
        <f t="shared" si="4"/>
        <v>284</v>
      </c>
      <c r="B289" s="8" t="s">
        <v>14</v>
      </c>
      <c r="C289" s="9" t="s">
        <v>630</v>
      </c>
      <c r="D289" s="8" t="s">
        <v>631</v>
      </c>
    </row>
    <row r="290" spans="1:4" ht="15" customHeight="1">
      <c r="A290" s="7">
        <f t="shared" si="4"/>
        <v>285</v>
      </c>
      <c r="B290" s="8" t="s">
        <v>14</v>
      </c>
      <c r="C290" s="9" t="s">
        <v>632</v>
      </c>
      <c r="D290" s="8" t="s">
        <v>633</v>
      </c>
    </row>
    <row r="291" spans="1:4" ht="15" customHeight="1">
      <c r="A291" s="7">
        <f t="shared" si="4"/>
        <v>286</v>
      </c>
      <c r="B291" s="8" t="s">
        <v>14</v>
      </c>
      <c r="C291" s="9" t="s">
        <v>634</v>
      </c>
      <c r="D291" s="8" t="s">
        <v>635</v>
      </c>
    </row>
    <row r="292" spans="1:4" ht="15" customHeight="1">
      <c r="A292" s="7">
        <f t="shared" si="4"/>
        <v>287</v>
      </c>
      <c r="B292" s="8" t="s">
        <v>14</v>
      </c>
      <c r="C292" s="9" t="s">
        <v>636</v>
      </c>
      <c r="D292" s="8" t="s">
        <v>637</v>
      </c>
    </row>
    <row r="293" spans="1:4" ht="15" customHeight="1">
      <c r="A293" s="7">
        <f t="shared" si="4"/>
        <v>288</v>
      </c>
      <c r="B293" s="8" t="s">
        <v>14</v>
      </c>
      <c r="C293" s="9" t="s">
        <v>638</v>
      </c>
      <c r="D293" s="8" t="s">
        <v>639</v>
      </c>
    </row>
    <row r="294" spans="1:4" ht="15" customHeight="1">
      <c r="A294" s="7">
        <f t="shared" si="4"/>
        <v>289</v>
      </c>
      <c r="B294" s="8" t="s">
        <v>14</v>
      </c>
      <c r="C294" s="9" t="s">
        <v>640</v>
      </c>
      <c r="D294" s="8" t="s">
        <v>641</v>
      </c>
    </row>
    <row r="295" spans="1:4" ht="15" customHeight="1">
      <c r="A295" s="7">
        <f t="shared" si="4"/>
        <v>290</v>
      </c>
      <c r="B295" s="8" t="s">
        <v>14</v>
      </c>
      <c r="C295" s="9" t="s">
        <v>642</v>
      </c>
      <c r="D295" s="8" t="s">
        <v>643</v>
      </c>
    </row>
    <row r="296" spans="1:4" ht="15" customHeight="1">
      <c r="A296" s="7">
        <f t="shared" si="4"/>
        <v>291</v>
      </c>
      <c r="B296" s="8" t="s">
        <v>14</v>
      </c>
      <c r="C296" s="9" t="s">
        <v>644</v>
      </c>
      <c r="D296" s="8" t="s">
        <v>645</v>
      </c>
    </row>
    <row r="297" spans="1:4" ht="15" customHeight="1">
      <c r="A297" s="7">
        <f t="shared" si="4"/>
        <v>292</v>
      </c>
      <c r="B297" s="8" t="s">
        <v>14</v>
      </c>
      <c r="C297" s="9" t="s">
        <v>646</v>
      </c>
      <c r="D297" s="8" t="s">
        <v>647</v>
      </c>
    </row>
    <row r="298" spans="1:4" ht="15" customHeight="1">
      <c r="A298" s="7">
        <f t="shared" si="4"/>
        <v>293</v>
      </c>
      <c r="B298" s="8" t="s">
        <v>14</v>
      </c>
      <c r="C298" s="9" t="s">
        <v>648</v>
      </c>
      <c r="D298" s="8" t="s">
        <v>649</v>
      </c>
    </row>
    <row r="299" spans="1:4" ht="15" customHeight="1">
      <c r="A299" s="7">
        <f t="shared" si="4"/>
        <v>294</v>
      </c>
      <c r="B299" s="8" t="s">
        <v>14</v>
      </c>
      <c r="C299" s="9" t="s">
        <v>650</v>
      </c>
      <c r="D299" s="8" t="s">
        <v>651</v>
      </c>
    </row>
    <row r="300" spans="1:4" ht="15" customHeight="1">
      <c r="A300" s="7">
        <f t="shared" si="4"/>
        <v>295</v>
      </c>
      <c r="B300" s="8" t="s">
        <v>14</v>
      </c>
      <c r="C300" s="9" t="s">
        <v>652</v>
      </c>
      <c r="D300" s="8" t="s">
        <v>653</v>
      </c>
    </row>
    <row r="301" spans="1:4" ht="15" customHeight="1">
      <c r="A301" s="7">
        <f t="shared" si="4"/>
        <v>296</v>
      </c>
      <c r="B301" s="8" t="s">
        <v>14</v>
      </c>
      <c r="C301" s="9" t="s">
        <v>654</v>
      </c>
      <c r="D301" s="8" t="s">
        <v>655</v>
      </c>
    </row>
    <row r="302" spans="1:4" ht="15" customHeight="1">
      <c r="A302" s="7">
        <f t="shared" si="4"/>
        <v>297</v>
      </c>
      <c r="B302" s="8" t="s">
        <v>14</v>
      </c>
      <c r="C302" s="9" t="s">
        <v>656</v>
      </c>
      <c r="D302" s="8" t="s">
        <v>657</v>
      </c>
    </row>
    <row r="303" spans="1:4" ht="15" customHeight="1">
      <c r="A303" s="7">
        <f t="shared" si="4"/>
        <v>298</v>
      </c>
      <c r="B303" s="8" t="s">
        <v>21</v>
      </c>
      <c r="C303" s="9" t="s">
        <v>658</v>
      </c>
      <c r="D303" s="8" t="s">
        <v>659</v>
      </c>
    </row>
    <row r="304" spans="1:4" ht="15" customHeight="1">
      <c r="A304" s="7">
        <f t="shared" si="4"/>
        <v>299</v>
      </c>
      <c r="B304" s="8" t="s">
        <v>21</v>
      </c>
      <c r="C304" s="9" t="s">
        <v>660</v>
      </c>
      <c r="D304" s="8" t="s">
        <v>661</v>
      </c>
    </row>
    <row r="305" spans="1:4" ht="15" customHeight="1">
      <c r="A305" s="7">
        <f t="shared" si="4"/>
        <v>300</v>
      </c>
      <c r="B305" s="8" t="s">
        <v>21</v>
      </c>
      <c r="C305" s="9" t="s">
        <v>662</v>
      </c>
      <c r="D305" s="8" t="s">
        <v>663</v>
      </c>
    </row>
    <row r="306" spans="1:4" ht="15" customHeight="1">
      <c r="A306" s="7">
        <f t="shared" si="4"/>
        <v>301</v>
      </c>
      <c r="B306" s="8" t="s">
        <v>21</v>
      </c>
      <c r="C306" s="9" t="s">
        <v>664</v>
      </c>
      <c r="D306" s="8" t="s">
        <v>665</v>
      </c>
    </row>
    <row r="307" spans="1:4" ht="15" customHeight="1">
      <c r="A307" s="7">
        <f t="shared" si="4"/>
        <v>302</v>
      </c>
      <c r="B307" s="8" t="s">
        <v>21</v>
      </c>
      <c r="C307" s="9" t="s">
        <v>666</v>
      </c>
      <c r="D307" s="8" t="s">
        <v>667</v>
      </c>
    </row>
    <row r="308" spans="1:4" ht="15" customHeight="1">
      <c r="A308" s="7">
        <f t="shared" si="4"/>
        <v>303</v>
      </c>
      <c r="B308" s="8" t="s">
        <v>21</v>
      </c>
      <c r="C308" s="9" t="s">
        <v>668</v>
      </c>
      <c r="D308" s="8" t="s">
        <v>669</v>
      </c>
    </row>
    <row r="309" spans="1:4" ht="15" customHeight="1">
      <c r="A309" s="7">
        <f t="shared" si="4"/>
        <v>304</v>
      </c>
      <c r="B309" s="8" t="s">
        <v>21</v>
      </c>
      <c r="C309" s="9" t="s">
        <v>670</v>
      </c>
      <c r="D309" s="8" t="s">
        <v>671</v>
      </c>
    </row>
    <row r="310" spans="1:4" ht="15" customHeight="1">
      <c r="A310" s="7">
        <f t="shared" si="4"/>
        <v>305</v>
      </c>
      <c r="B310" s="8" t="s">
        <v>21</v>
      </c>
      <c r="C310" s="9" t="s">
        <v>33</v>
      </c>
      <c r="D310" s="8" t="s">
        <v>672</v>
      </c>
    </row>
    <row r="311" spans="1:4" ht="15" customHeight="1">
      <c r="A311" s="7">
        <f t="shared" si="4"/>
        <v>306</v>
      </c>
      <c r="B311" s="8" t="s">
        <v>21</v>
      </c>
      <c r="C311" s="9" t="s">
        <v>673</v>
      </c>
      <c r="D311" s="8" t="s">
        <v>674</v>
      </c>
    </row>
    <row r="312" spans="1:4" ht="15" customHeight="1">
      <c r="A312" s="7">
        <f t="shared" si="4"/>
        <v>307</v>
      </c>
      <c r="B312" s="8" t="s">
        <v>21</v>
      </c>
      <c r="C312" s="9" t="s">
        <v>675</v>
      </c>
      <c r="D312" s="8" t="s">
        <v>676</v>
      </c>
    </row>
    <row r="313" spans="1:4" ht="15" customHeight="1">
      <c r="A313" s="7">
        <f t="shared" si="4"/>
        <v>308</v>
      </c>
      <c r="B313" s="8" t="s">
        <v>21</v>
      </c>
      <c r="C313" s="9" t="s">
        <v>677</v>
      </c>
      <c r="D313" s="8" t="s">
        <v>678</v>
      </c>
    </row>
    <row r="314" spans="1:4" ht="15" customHeight="1">
      <c r="A314" s="7">
        <f t="shared" si="4"/>
        <v>309</v>
      </c>
      <c r="B314" s="8" t="s">
        <v>21</v>
      </c>
      <c r="C314" s="9" t="s">
        <v>679</v>
      </c>
      <c r="D314" s="8" t="s">
        <v>680</v>
      </c>
    </row>
    <row r="315" spans="1:4" ht="15" customHeight="1">
      <c r="A315" s="7">
        <f t="shared" si="4"/>
        <v>310</v>
      </c>
      <c r="B315" s="8" t="s">
        <v>21</v>
      </c>
      <c r="C315" s="9" t="s">
        <v>681</v>
      </c>
      <c r="D315" s="8" t="s">
        <v>682</v>
      </c>
    </row>
    <row r="316" spans="1:4" ht="15" customHeight="1">
      <c r="A316" s="7">
        <f t="shared" si="4"/>
        <v>311</v>
      </c>
      <c r="B316" s="8" t="s">
        <v>21</v>
      </c>
      <c r="C316" s="9" t="s">
        <v>683</v>
      </c>
      <c r="D316" s="8" t="s">
        <v>684</v>
      </c>
    </row>
    <row r="317" spans="1:4" ht="15" customHeight="1">
      <c r="A317" s="7">
        <f t="shared" si="4"/>
        <v>312</v>
      </c>
      <c r="B317" s="8" t="s">
        <v>21</v>
      </c>
      <c r="C317" s="9" t="s">
        <v>685</v>
      </c>
      <c r="D317" s="8" t="s">
        <v>686</v>
      </c>
    </row>
    <row r="318" spans="1:4" ht="15" customHeight="1">
      <c r="A318" s="7">
        <f t="shared" si="4"/>
        <v>313</v>
      </c>
      <c r="B318" s="8" t="s">
        <v>21</v>
      </c>
      <c r="C318" s="9" t="s">
        <v>687</v>
      </c>
      <c r="D318" s="8" t="s">
        <v>688</v>
      </c>
    </row>
    <row r="319" spans="1:4" ht="15" customHeight="1">
      <c r="A319" s="7">
        <f t="shared" si="4"/>
        <v>314</v>
      </c>
      <c r="B319" s="8" t="s">
        <v>21</v>
      </c>
      <c r="C319" s="9" t="s">
        <v>689</v>
      </c>
      <c r="D319" s="8" t="s">
        <v>690</v>
      </c>
    </row>
    <row r="320" spans="1:4" ht="15" customHeight="1">
      <c r="A320" s="7">
        <f t="shared" si="4"/>
        <v>315</v>
      </c>
      <c r="B320" s="8" t="s">
        <v>21</v>
      </c>
      <c r="C320" s="9" t="s">
        <v>691</v>
      </c>
      <c r="D320" s="8" t="s">
        <v>692</v>
      </c>
    </row>
    <row r="321" spans="1:4" ht="15" customHeight="1">
      <c r="A321" s="7">
        <f t="shared" si="4"/>
        <v>316</v>
      </c>
      <c r="B321" s="8" t="s">
        <v>21</v>
      </c>
      <c r="C321" s="9" t="s">
        <v>693</v>
      </c>
      <c r="D321" s="8" t="s">
        <v>694</v>
      </c>
    </row>
    <row r="322" spans="1:4" ht="15" customHeight="1">
      <c r="A322" s="7">
        <f t="shared" si="4"/>
        <v>317</v>
      </c>
      <c r="B322" s="8" t="s">
        <v>21</v>
      </c>
      <c r="C322" s="9" t="s">
        <v>695</v>
      </c>
      <c r="D322" s="8" t="s">
        <v>696</v>
      </c>
    </row>
    <row r="323" spans="1:4" ht="15" customHeight="1">
      <c r="A323" s="7">
        <f t="shared" si="4"/>
        <v>318</v>
      </c>
      <c r="B323" s="8" t="s">
        <v>21</v>
      </c>
      <c r="C323" s="9" t="s">
        <v>695</v>
      </c>
      <c r="D323" s="8" t="s">
        <v>697</v>
      </c>
    </row>
    <row r="324" spans="1:4" ht="15" customHeight="1">
      <c r="A324" s="7">
        <f t="shared" si="4"/>
        <v>319</v>
      </c>
      <c r="B324" s="8" t="s">
        <v>21</v>
      </c>
      <c r="C324" s="9" t="s">
        <v>698</v>
      </c>
      <c r="D324" s="8" t="s">
        <v>699</v>
      </c>
    </row>
    <row r="325" spans="1:4" ht="15" customHeight="1">
      <c r="A325" s="7">
        <f t="shared" si="4"/>
        <v>320</v>
      </c>
      <c r="B325" s="8" t="s">
        <v>21</v>
      </c>
      <c r="C325" s="9" t="s">
        <v>698</v>
      </c>
      <c r="D325" s="8" t="s">
        <v>700</v>
      </c>
    </row>
    <row r="326" spans="1:4" ht="15" customHeight="1">
      <c r="A326" s="7">
        <f t="shared" si="4"/>
        <v>321</v>
      </c>
      <c r="B326" s="8" t="s">
        <v>21</v>
      </c>
      <c r="C326" s="9" t="s">
        <v>701</v>
      </c>
      <c r="D326" s="8" t="s">
        <v>702</v>
      </c>
    </row>
    <row r="327" spans="1:4" ht="15" customHeight="1">
      <c r="A327" s="7">
        <f t="shared" si="4"/>
        <v>322</v>
      </c>
      <c r="B327" s="8" t="s">
        <v>21</v>
      </c>
      <c r="C327" s="9" t="s">
        <v>703</v>
      </c>
      <c r="D327" s="8" t="s">
        <v>704</v>
      </c>
    </row>
    <row r="328" spans="1:4" ht="15" customHeight="1">
      <c r="A328" s="7">
        <f aca="true" t="shared" si="5" ref="A328:A391">1+A327</f>
        <v>323</v>
      </c>
      <c r="B328" s="8" t="s">
        <v>21</v>
      </c>
      <c r="C328" s="9" t="s">
        <v>705</v>
      </c>
      <c r="D328" s="8" t="s">
        <v>706</v>
      </c>
    </row>
    <row r="329" spans="1:4" ht="15" customHeight="1">
      <c r="A329" s="7">
        <f t="shared" si="5"/>
        <v>324</v>
      </c>
      <c r="B329" s="8" t="s">
        <v>21</v>
      </c>
      <c r="C329" s="9" t="s">
        <v>707</v>
      </c>
      <c r="D329" s="8" t="s">
        <v>708</v>
      </c>
    </row>
    <row r="330" spans="1:4" ht="15" customHeight="1">
      <c r="A330" s="7">
        <f t="shared" si="5"/>
        <v>325</v>
      </c>
      <c r="B330" s="8" t="s">
        <v>21</v>
      </c>
      <c r="C330" s="9" t="s">
        <v>709</v>
      </c>
      <c r="D330" s="8" t="s">
        <v>710</v>
      </c>
    </row>
    <row r="331" spans="1:4" ht="15" customHeight="1">
      <c r="A331" s="7">
        <f t="shared" si="5"/>
        <v>326</v>
      </c>
      <c r="B331" s="8" t="s">
        <v>21</v>
      </c>
      <c r="C331" s="9" t="s">
        <v>711</v>
      </c>
      <c r="D331" s="8" t="s">
        <v>712</v>
      </c>
    </row>
    <row r="332" spans="1:4" ht="15" customHeight="1">
      <c r="A332" s="7">
        <f t="shared" si="5"/>
        <v>327</v>
      </c>
      <c r="B332" s="8" t="s">
        <v>21</v>
      </c>
      <c r="C332" s="9" t="s">
        <v>713</v>
      </c>
      <c r="D332" s="8" t="s">
        <v>714</v>
      </c>
    </row>
    <row r="333" spans="1:4" ht="15" customHeight="1">
      <c r="A333" s="7">
        <f t="shared" si="5"/>
        <v>328</v>
      </c>
      <c r="B333" s="8" t="s">
        <v>21</v>
      </c>
      <c r="C333" s="9" t="s">
        <v>715</v>
      </c>
      <c r="D333" s="8" t="s">
        <v>716</v>
      </c>
    </row>
    <row r="334" spans="1:4" ht="15" customHeight="1">
      <c r="A334" s="7">
        <f t="shared" si="5"/>
        <v>329</v>
      </c>
      <c r="B334" s="8" t="s">
        <v>21</v>
      </c>
      <c r="C334" s="9" t="s">
        <v>717</v>
      </c>
      <c r="D334" s="8" t="s">
        <v>718</v>
      </c>
    </row>
    <row r="335" spans="1:4" ht="15" customHeight="1">
      <c r="A335" s="7">
        <f t="shared" si="5"/>
        <v>330</v>
      </c>
      <c r="B335" s="8" t="s">
        <v>21</v>
      </c>
      <c r="C335" s="9" t="s">
        <v>719</v>
      </c>
      <c r="D335" s="8" t="s">
        <v>720</v>
      </c>
    </row>
    <row r="336" spans="1:4" ht="15" customHeight="1">
      <c r="A336" s="7">
        <f t="shared" si="5"/>
        <v>331</v>
      </c>
      <c r="B336" s="8" t="s">
        <v>21</v>
      </c>
      <c r="C336" s="9" t="s">
        <v>721</v>
      </c>
      <c r="D336" s="8" t="s">
        <v>722</v>
      </c>
    </row>
    <row r="337" spans="1:4" ht="15" customHeight="1">
      <c r="A337" s="7">
        <f t="shared" si="5"/>
        <v>332</v>
      </c>
      <c r="B337" s="8" t="s">
        <v>21</v>
      </c>
      <c r="C337" s="9" t="s">
        <v>723</v>
      </c>
      <c r="D337" s="8" t="s">
        <v>724</v>
      </c>
    </row>
    <row r="338" spans="1:4" ht="15" customHeight="1">
      <c r="A338" s="7">
        <f t="shared" si="5"/>
        <v>333</v>
      </c>
      <c r="B338" s="8" t="s">
        <v>21</v>
      </c>
      <c r="C338" s="9" t="s">
        <v>725</v>
      </c>
      <c r="D338" s="8" t="s">
        <v>726</v>
      </c>
    </row>
    <row r="339" spans="1:4" ht="15" customHeight="1">
      <c r="A339" s="7">
        <f t="shared" si="5"/>
        <v>334</v>
      </c>
      <c r="B339" s="8" t="s">
        <v>21</v>
      </c>
      <c r="C339" s="9" t="s">
        <v>727</v>
      </c>
      <c r="D339" s="8" t="s">
        <v>728</v>
      </c>
    </row>
    <row r="340" spans="1:4" ht="15" customHeight="1">
      <c r="A340" s="7">
        <f t="shared" si="5"/>
        <v>335</v>
      </c>
      <c r="B340" s="8" t="s">
        <v>21</v>
      </c>
      <c r="C340" s="9" t="s">
        <v>729</v>
      </c>
      <c r="D340" s="8" t="s">
        <v>730</v>
      </c>
    </row>
    <row r="341" spans="1:4" ht="15" customHeight="1">
      <c r="A341" s="7">
        <f t="shared" si="5"/>
        <v>336</v>
      </c>
      <c r="B341" s="8" t="s">
        <v>21</v>
      </c>
      <c r="C341" s="9" t="s">
        <v>731</v>
      </c>
      <c r="D341" s="8" t="s">
        <v>732</v>
      </c>
    </row>
    <row r="342" spans="1:4" ht="15" customHeight="1">
      <c r="A342" s="7">
        <f t="shared" si="5"/>
        <v>337</v>
      </c>
      <c r="B342" s="8" t="s">
        <v>21</v>
      </c>
      <c r="C342" s="9" t="s">
        <v>22</v>
      </c>
      <c r="D342" s="8" t="s">
        <v>733</v>
      </c>
    </row>
    <row r="343" spans="1:4" ht="15" customHeight="1">
      <c r="A343" s="7">
        <f t="shared" si="5"/>
        <v>338</v>
      </c>
      <c r="B343" s="8" t="s">
        <v>21</v>
      </c>
      <c r="C343" s="9" t="s">
        <v>734</v>
      </c>
      <c r="D343" s="8" t="s">
        <v>735</v>
      </c>
    </row>
    <row r="344" spans="1:4" ht="15" customHeight="1">
      <c r="A344" s="7">
        <f t="shared" si="5"/>
        <v>339</v>
      </c>
      <c r="B344" s="8" t="s">
        <v>21</v>
      </c>
      <c r="C344" s="9" t="s">
        <v>736</v>
      </c>
      <c r="D344" s="8" t="s">
        <v>737</v>
      </c>
    </row>
    <row r="345" spans="1:4" ht="15" customHeight="1">
      <c r="A345" s="7">
        <f t="shared" si="5"/>
        <v>340</v>
      </c>
      <c r="B345" s="8" t="s">
        <v>21</v>
      </c>
      <c r="C345" s="9" t="s">
        <v>738</v>
      </c>
      <c r="D345" s="8" t="s">
        <v>739</v>
      </c>
    </row>
    <row r="346" spans="1:4" ht="15" customHeight="1">
      <c r="A346" s="7">
        <f t="shared" si="5"/>
        <v>341</v>
      </c>
      <c r="B346" s="8" t="s">
        <v>21</v>
      </c>
      <c r="C346" s="9" t="s">
        <v>740</v>
      </c>
      <c r="D346" s="8" t="s">
        <v>741</v>
      </c>
    </row>
    <row r="347" spans="1:4" ht="15" customHeight="1">
      <c r="A347" s="7">
        <f t="shared" si="5"/>
        <v>342</v>
      </c>
      <c r="B347" s="8" t="s">
        <v>21</v>
      </c>
      <c r="C347" s="9" t="s">
        <v>742</v>
      </c>
      <c r="D347" s="8" t="s">
        <v>743</v>
      </c>
    </row>
    <row r="348" spans="1:4" ht="15" customHeight="1">
      <c r="A348" s="7">
        <f t="shared" si="5"/>
        <v>343</v>
      </c>
      <c r="B348" s="8" t="s">
        <v>21</v>
      </c>
      <c r="C348" s="9" t="s">
        <v>744</v>
      </c>
      <c r="D348" s="8" t="s">
        <v>745</v>
      </c>
    </row>
    <row r="349" spans="1:4" ht="15" customHeight="1">
      <c r="A349" s="7">
        <f t="shared" si="5"/>
        <v>344</v>
      </c>
      <c r="B349" s="8" t="s">
        <v>21</v>
      </c>
      <c r="C349" s="9" t="s">
        <v>746</v>
      </c>
      <c r="D349" s="8" t="s">
        <v>747</v>
      </c>
    </row>
    <row r="350" spans="1:4" ht="15" customHeight="1">
      <c r="A350" s="7">
        <f t="shared" si="5"/>
        <v>345</v>
      </c>
      <c r="B350" s="8" t="s">
        <v>21</v>
      </c>
      <c r="C350" s="9" t="s">
        <v>748</v>
      </c>
      <c r="D350" s="8" t="s">
        <v>749</v>
      </c>
    </row>
    <row r="351" spans="1:4" ht="15" customHeight="1">
      <c r="A351" s="7">
        <f t="shared" si="5"/>
        <v>346</v>
      </c>
      <c r="B351" s="8" t="s">
        <v>21</v>
      </c>
      <c r="C351" s="9" t="s">
        <v>750</v>
      </c>
      <c r="D351" s="8" t="s">
        <v>751</v>
      </c>
    </row>
    <row r="352" spans="1:4" ht="15" customHeight="1">
      <c r="A352" s="7">
        <f t="shared" si="5"/>
        <v>347</v>
      </c>
      <c r="B352" s="8" t="s">
        <v>21</v>
      </c>
      <c r="C352" s="9" t="s">
        <v>752</v>
      </c>
      <c r="D352" s="8" t="s">
        <v>753</v>
      </c>
    </row>
    <row r="353" spans="1:4" ht="15" customHeight="1">
      <c r="A353" s="7">
        <f t="shared" si="5"/>
        <v>348</v>
      </c>
      <c r="B353" s="8" t="s">
        <v>21</v>
      </c>
      <c r="C353" s="9" t="s">
        <v>754</v>
      </c>
      <c r="D353" s="8" t="s">
        <v>755</v>
      </c>
    </row>
    <row r="354" spans="1:4" ht="15" customHeight="1">
      <c r="A354" s="7">
        <f t="shared" si="5"/>
        <v>349</v>
      </c>
      <c r="B354" s="8" t="s">
        <v>21</v>
      </c>
      <c r="C354" s="9" t="s">
        <v>756</v>
      </c>
      <c r="D354" s="8" t="s">
        <v>757</v>
      </c>
    </row>
    <row r="355" spans="1:4" ht="15" customHeight="1">
      <c r="A355" s="7">
        <f t="shared" si="5"/>
        <v>350</v>
      </c>
      <c r="B355" s="8" t="s">
        <v>21</v>
      </c>
      <c r="C355" s="9" t="s">
        <v>758</v>
      </c>
      <c r="D355" s="8" t="s">
        <v>759</v>
      </c>
    </row>
    <row r="356" spans="1:4" ht="15" customHeight="1">
      <c r="A356" s="7">
        <f t="shared" si="5"/>
        <v>351</v>
      </c>
      <c r="B356" s="8" t="s">
        <v>21</v>
      </c>
      <c r="C356" s="9" t="s">
        <v>760</v>
      </c>
      <c r="D356" s="8" t="s">
        <v>761</v>
      </c>
    </row>
    <row r="357" spans="1:4" ht="15" customHeight="1">
      <c r="A357" s="7">
        <f t="shared" si="5"/>
        <v>352</v>
      </c>
      <c r="B357" s="8" t="s">
        <v>21</v>
      </c>
      <c r="C357" s="9" t="s">
        <v>762</v>
      </c>
      <c r="D357" s="8" t="s">
        <v>763</v>
      </c>
    </row>
    <row r="358" spans="1:4" ht="15" customHeight="1">
      <c r="A358" s="7">
        <f t="shared" si="5"/>
        <v>353</v>
      </c>
      <c r="B358" s="8" t="s">
        <v>21</v>
      </c>
      <c r="C358" s="9" t="s">
        <v>764</v>
      </c>
      <c r="D358" s="8" t="s">
        <v>765</v>
      </c>
    </row>
    <row r="359" spans="1:4" ht="15" customHeight="1">
      <c r="A359" s="7">
        <f t="shared" si="5"/>
        <v>354</v>
      </c>
      <c r="B359" s="8" t="s">
        <v>21</v>
      </c>
      <c r="C359" s="9" t="s">
        <v>766</v>
      </c>
      <c r="D359" s="8" t="s">
        <v>767</v>
      </c>
    </row>
    <row r="360" spans="1:4" ht="15" customHeight="1">
      <c r="A360" s="7">
        <f t="shared" si="5"/>
        <v>355</v>
      </c>
      <c r="B360" s="8" t="s">
        <v>21</v>
      </c>
      <c r="C360" s="9" t="s">
        <v>768</v>
      </c>
      <c r="D360" s="8" t="s">
        <v>769</v>
      </c>
    </row>
    <row r="361" spans="1:4" ht="15" customHeight="1">
      <c r="A361" s="7">
        <f t="shared" si="5"/>
        <v>356</v>
      </c>
      <c r="B361" s="8" t="s">
        <v>21</v>
      </c>
      <c r="C361" s="9" t="s">
        <v>770</v>
      </c>
      <c r="D361" s="8" t="s">
        <v>771</v>
      </c>
    </row>
    <row r="362" spans="1:4" ht="15" customHeight="1">
      <c r="A362" s="7">
        <f t="shared" si="5"/>
        <v>357</v>
      </c>
      <c r="B362" s="8" t="s">
        <v>21</v>
      </c>
      <c r="C362" s="9" t="s">
        <v>772</v>
      </c>
      <c r="D362" s="8" t="s">
        <v>773</v>
      </c>
    </row>
    <row r="363" spans="1:4" ht="15" customHeight="1">
      <c r="A363" s="7">
        <f t="shared" si="5"/>
        <v>358</v>
      </c>
      <c r="B363" s="8" t="s">
        <v>21</v>
      </c>
      <c r="C363" s="9" t="s">
        <v>774</v>
      </c>
      <c r="D363" s="8" t="s">
        <v>775</v>
      </c>
    </row>
    <row r="364" spans="1:4" ht="15" customHeight="1">
      <c r="A364" s="7">
        <f t="shared" si="5"/>
        <v>359</v>
      </c>
      <c r="B364" s="8" t="s">
        <v>21</v>
      </c>
      <c r="C364" s="9" t="s">
        <v>776</v>
      </c>
      <c r="D364" s="8" t="s">
        <v>777</v>
      </c>
    </row>
    <row r="365" spans="1:4" ht="15" customHeight="1">
      <c r="A365" s="7">
        <f t="shared" si="5"/>
        <v>360</v>
      </c>
      <c r="B365" s="8" t="s">
        <v>21</v>
      </c>
      <c r="C365" s="9" t="s">
        <v>778</v>
      </c>
      <c r="D365" s="8" t="s">
        <v>779</v>
      </c>
    </row>
    <row r="366" spans="1:4" ht="15" customHeight="1">
      <c r="A366" s="7">
        <f t="shared" si="5"/>
        <v>361</v>
      </c>
      <c r="B366" s="8" t="s">
        <v>21</v>
      </c>
      <c r="C366" s="9" t="s">
        <v>780</v>
      </c>
      <c r="D366" s="8" t="s">
        <v>781</v>
      </c>
    </row>
    <row r="367" spans="1:4" ht="15" customHeight="1">
      <c r="A367" s="7">
        <f t="shared" si="5"/>
        <v>362</v>
      </c>
      <c r="B367" s="8" t="s">
        <v>21</v>
      </c>
      <c r="C367" s="9" t="s">
        <v>782</v>
      </c>
      <c r="D367" s="8" t="s">
        <v>783</v>
      </c>
    </row>
    <row r="368" spans="1:4" ht="15" customHeight="1">
      <c r="A368" s="7">
        <f t="shared" si="5"/>
        <v>363</v>
      </c>
      <c r="B368" s="8" t="s">
        <v>21</v>
      </c>
      <c r="C368" s="9" t="s">
        <v>784</v>
      </c>
      <c r="D368" s="8" t="s">
        <v>785</v>
      </c>
    </row>
    <row r="369" spans="1:4" ht="15" customHeight="1">
      <c r="A369" s="7">
        <f t="shared" si="5"/>
        <v>364</v>
      </c>
      <c r="B369" s="8" t="s">
        <v>21</v>
      </c>
      <c r="C369" s="9" t="s">
        <v>786</v>
      </c>
      <c r="D369" s="8" t="s">
        <v>787</v>
      </c>
    </row>
    <row r="370" spans="1:4" ht="15" customHeight="1">
      <c r="A370" s="7">
        <f t="shared" si="5"/>
        <v>365</v>
      </c>
      <c r="B370" s="8" t="s">
        <v>21</v>
      </c>
      <c r="C370" s="9" t="s">
        <v>788</v>
      </c>
      <c r="D370" s="8" t="s">
        <v>789</v>
      </c>
    </row>
    <row r="371" spans="1:4" ht="15" customHeight="1">
      <c r="A371" s="7">
        <f t="shared" si="5"/>
        <v>366</v>
      </c>
      <c r="B371" s="8" t="s">
        <v>21</v>
      </c>
      <c r="C371" s="9" t="s">
        <v>790</v>
      </c>
      <c r="D371" s="8" t="s">
        <v>791</v>
      </c>
    </row>
    <row r="372" spans="1:4" ht="15" customHeight="1">
      <c r="A372" s="7">
        <f t="shared" si="5"/>
        <v>367</v>
      </c>
      <c r="B372" s="8" t="s">
        <v>21</v>
      </c>
      <c r="C372" s="9" t="s">
        <v>792</v>
      </c>
      <c r="D372" s="8" t="s">
        <v>793</v>
      </c>
    </row>
    <row r="373" spans="1:4" ht="15" customHeight="1">
      <c r="A373" s="7">
        <f t="shared" si="5"/>
        <v>368</v>
      </c>
      <c r="B373" s="8" t="s">
        <v>21</v>
      </c>
      <c r="C373" s="9" t="s">
        <v>794</v>
      </c>
      <c r="D373" s="8" t="s">
        <v>795</v>
      </c>
    </row>
    <row r="374" spans="1:4" ht="15" customHeight="1">
      <c r="A374" s="7">
        <f t="shared" si="5"/>
        <v>369</v>
      </c>
      <c r="B374" s="8" t="s">
        <v>23</v>
      </c>
      <c r="C374" s="9" t="s">
        <v>796</v>
      </c>
      <c r="D374" s="8" t="s">
        <v>797</v>
      </c>
    </row>
    <row r="375" spans="1:4" ht="15" customHeight="1">
      <c r="A375" s="7">
        <f t="shared" si="5"/>
        <v>370</v>
      </c>
      <c r="B375" s="8" t="s">
        <v>23</v>
      </c>
      <c r="C375" s="9" t="s">
        <v>798</v>
      </c>
      <c r="D375" s="8" t="s">
        <v>799</v>
      </c>
    </row>
    <row r="376" spans="1:4" ht="15" customHeight="1">
      <c r="A376" s="7">
        <f t="shared" si="5"/>
        <v>371</v>
      </c>
      <c r="B376" s="8" t="s">
        <v>23</v>
      </c>
      <c r="C376" s="9" t="s">
        <v>800</v>
      </c>
      <c r="D376" s="8" t="s">
        <v>801</v>
      </c>
    </row>
    <row r="377" spans="1:4" ht="15" customHeight="1">
      <c r="A377" s="7">
        <f t="shared" si="5"/>
        <v>372</v>
      </c>
      <c r="B377" s="8" t="s">
        <v>23</v>
      </c>
      <c r="C377" s="9" t="s">
        <v>802</v>
      </c>
      <c r="D377" s="8" t="s">
        <v>803</v>
      </c>
    </row>
    <row r="378" spans="1:4" ht="15" customHeight="1">
      <c r="A378" s="7">
        <f t="shared" si="5"/>
        <v>373</v>
      </c>
      <c r="B378" s="8" t="s">
        <v>23</v>
      </c>
      <c r="C378" s="9" t="s">
        <v>804</v>
      </c>
      <c r="D378" s="8" t="s">
        <v>805</v>
      </c>
    </row>
    <row r="379" spans="1:4" ht="15" customHeight="1">
      <c r="A379" s="7">
        <f t="shared" si="5"/>
        <v>374</v>
      </c>
      <c r="B379" s="8" t="s">
        <v>23</v>
      </c>
      <c r="C379" s="9" t="s">
        <v>806</v>
      </c>
      <c r="D379" s="8" t="s">
        <v>807</v>
      </c>
    </row>
    <row r="380" spans="1:4" ht="15" customHeight="1">
      <c r="A380" s="7">
        <f t="shared" si="5"/>
        <v>375</v>
      </c>
      <c r="B380" s="8" t="s">
        <v>24</v>
      </c>
      <c r="C380" s="9" t="s">
        <v>808</v>
      </c>
      <c r="D380" s="8" t="s">
        <v>809</v>
      </c>
    </row>
    <row r="381" spans="1:4" ht="15" customHeight="1">
      <c r="A381" s="7">
        <f t="shared" si="5"/>
        <v>376</v>
      </c>
      <c r="B381" s="8" t="s">
        <v>24</v>
      </c>
      <c r="C381" s="9" t="s">
        <v>810</v>
      </c>
      <c r="D381" s="8" t="s">
        <v>811</v>
      </c>
    </row>
    <row r="382" spans="1:4" ht="15" customHeight="1">
      <c r="A382" s="7">
        <f t="shared" si="5"/>
        <v>377</v>
      </c>
      <c r="B382" s="8" t="s">
        <v>24</v>
      </c>
      <c r="C382" s="9" t="s">
        <v>812</v>
      </c>
      <c r="D382" s="8" t="s">
        <v>813</v>
      </c>
    </row>
    <row r="383" spans="1:4" ht="15" customHeight="1">
      <c r="A383" s="7">
        <f t="shared" si="5"/>
        <v>378</v>
      </c>
      <c r="B383" s="8" t="s">
        <v>24</v>
      </c>
      <c r="C383" s="9" t="s">
        <v>814</v>
      </c>
      <c r="D383" s="8" t="s">
        <v>815</v>
      </c>
    </row>
    <row r="384" spans="1:4" ht="15" customHeight="1">
      <c r="A384" s="7">
        <f t="shared" si="5"/>
        <v>379</v>
      </c>
      <c r="B384" s="8" t="s">
        <v>24</v>
      </c>
      <c r="C384" s="9" t="s">
        <v>816</v>
      </c>
      <c r="D384" s="8" t="s">
        <v>817</v>
      </c>
    </row>
    <row r="385" spans="1:4" ht="15" customHeight="1">
      <c r="A385" s="7">
        <f t="shared" si="5"/>
        <v>380</v>
      </c>
      <c r="B385" s="8" t="s">
        <v>24</v>
      </c>
      <c r="C385" s="9" t="s">
        <v>818</v>
      </c>
      <c r="D385" s="8" t="s">
        <v>819</v>
      </c>
    </row>
    <row r="386" spans="1:4" ht="15" customHeight="1">
      <c r="A386" s="7">
        <f t="shared" si="5"/>
        <v>381</v>
      </c>
      <c r="B386" s="8" t="s">
        <v>24</v>
      </c>
      <c r="C386" s="9" t="s">
        <v>820</v>
      </c>
      <c r="D386" s="8" t="s">
        <v>821</v>
      </c>
    </row>
    <row r="387" spans="1:4" ht="15" customHeight="1">
      <c r="A387" s="7">
        <f t="shared" si="5"/>
        <v>382</v>
      </c>
      <c r="B387" s="8" t="s">
        <v>24</v>
      </c>
      <c r="C387" s="9" t="s">
        <v>822</v>
      </c>
      <c r="D387" s="8" t="s">
        <v>823</v>
      </c>
    </row>
    <row r="388" spans="1:4" ht="15" customHeight="1">
      <c r="A388" s="7">
        <f t="shared" si="5"/>
        <v>383</v>
      </c>
      <c r="B388" s="8" t="s">
        <v>24</v>
      </c>
      <c r="C388" s="9" t="s">
        <v>824</v>
      </c>
      <c r="D388" s="8" t="s">
        <v>825</v>
      </c>
    </row>
    <row r="389" spans="1:4" ht="15" customHeight="1">
      <c r="A389" s="7">
        <f t="shared" si="5"/>
        <v>384</v>
      </c>
      <c r="B389" s="8" t="s">
        <v>24</v>
      </c>
      <c r="C389" s="9" t="s">
        <v>826</v>
      </c>
      <c r="D389" s="8" t="s">
        <v>827</v>
      </c>
    </row>
    <row r="390" spans="1:4" ht="15" customHeight="1">
      <c r="A390" s="7">
        <f t="shared" si="5"/>
        <v>385</v>
      </c>
      <c r="B390" s="8" t="s">
        <v>24</v>
      </c>
      <c r="C390" s="9" t="s">
        <v>828</v>
      </c>
      <c r="D390" s="8" t="s">
        <v>829</v>
      </c>
    </row>
    <row r="391" spans="1:4" ht="15" customHeight="1">
      <c r="A391" s="7">
        <f t="shared" si="5"/>
        <v>386</v>
      </c>
      <c r="B391" s="8" t="s">
        <v>24</v>
      </c>
      <c r="C391" s="9" t="s">
        <v>830</v>
      </c>
      <c r="D391" s="8" t="s">
        <v>831</v>
      </c>
    </row>
    <row r="392" spans="1:4" ht="15" customHeight="1">
      <c r="A392" s="7">
        <f aca="true" t="shared" si="6" ref="A392:A454">1+A391</f>
        <v>387</v>
      </c>
      <c r="B392" s="8" t="s">
        <v>24</v>
      </c>
      <c r="C392" s="9" t="s">
        <v>832</v>
      </c>
      <c r="D392" s="8" t="s">
        <v>833</v>
      </c>
    </row>
    <row r="393" spans="1:4" ht="15" customHeight="1">
      <c r="A393" s="7">
        <f t="shared" si="6"/>
        <v>388</v>
      </c>
      <c r="B393" s="8" t="s">
        <v>24</v>
      </c>
      <c r="C393" s="9" t="s">
        <v>834</v>
      </c>
      <c r="D393" s="8" t="s">
        <v>835</v>
      </c>
    </row>
    <row r="394" spans="1:4" ht="15" customHeight="1">
      <c r="A394" s="7">
        <f t="shared" si="6"/>
        <v>389</v>
      </c>
      <c r="B394" s="8" t="s">
        <v>24</v>
      </c>
      <c r="C394" s="9" t="s">
        <v>836</v>
      </c>
      <c r="D394" s="8" t="s">
        <v>837</v>
      </c>
    </row>
    <row r="395" spans="1:4" ht="15" customHeight="1">
      <c r="A395" s="7">
        <f t="shared" si="6"/>
        <v>390</v>
      </c>
      <c r="B395" s="8" t="s">
        <v>24</v>
      </c>
      <c r="C395" s="9" t="s">
        <v>838</v>
      </c>
      <c r="D395" s="8" t="s">
        <v>839</v>
      </c>
    </row>
    <row r="396" spans="1:4" ht="15" customHeight="1">
      <c r="A396" s="7">
        <f t="shared" si="6"/>
        <v>391</v>
      </c>
      <c r="B396" s="8" t="s">
        <v>24</v>
      </c>
      <c r="C396" s="9" t="s">
        <v>840</v>
      </c>
      <c r="D396" s="8" t="s">
        <v>841</v>
      </c>
    </row>
    <row r="397" spans="1:4" ht="15" customHeight="1">
      <c r="A397" s="7">
        <f t="shared" si="6"/>
        <v>392</v>
      </c>
      <c r="B397" s="8" t="s">
        <v>24</v>
      </c>
      <c r="C397" s="9" t="s">
        <v>842</v>
      </c>
      <c r="D397" s="8" t="s">
        <v>843</v>
      </c>
    </row>
    <row r="398" spans="1:4" ht="15" customHeight="1">
      <c r="A398" s="7">
        <f t="shared" si="6"/>
        <v>393</v>
      </c>
      <c r="B398" s="8" t="s">
        <v>24</v>
      </c>
      <c r="C398" s="9" t="s">
        <v>844</v>
      </c>
      <c r="D398" s="8" t="s">
        <v>845</v>
      </c>
    </row>
    <row r="399" spans="1:4" ht="15" customHeight="1">
      <c r="A399" s="7">
        <f t="shared" si="6"/>
        <v>394</v>
      </c>
      <c r="B399" s="8" t="s">
        <v>24</v>
      </c>
      <c r="C399" s="9" t="s">
        <v>846</v>
      </c>
      <c r="D399" s="8" t="s">
        <v>847</v>
      </c>
    </row>
    <row r="400" spans="1:4" ht="15" customHeight="1">
      <c r="A400" s="7">
        <f t="shared" si="6"/>
        <v>395</v>
      </c>
      <c r="B400" s="8" t="s">
        <v>24</v>
      </c>
      <c r="C400" s="9" t="s">
        <v>848</v>
      </c>
      <c r="D400" s="8" t="s">
        <v>849</v>
      </c>
    </row>
    <row r="401" spans="1:4" ht="15" customHeight="1">
      <c r="A401" s="7">
        <f t="shared" si="6"/>
        <v>396</v>
      </c>
      <c r="B401" s="8" t="s">
        <v>24</v>
      </c>
      <c r="C401" s="9" t="s">
        <v>850</v>
      </c>
      <c r="D401" s="8" t="s">
        <v>851</v>
      </c>
    </row>
    <row r="402" spans="1:4" ht="15" customHeight="1">
      <c r="A402" s="7">
        <f t="shared" si="6"/>
        <v>397</v>
      </c>
      <c r="B402" s="8" t="s">
        <v>24</v>
      </c>
      <c r="C402" s="9" t="s">
        <v>852</v>
      </c>
      <c r="D402" s="8" t="s">
        <v>853</v>
      </c>
    </row>
    <row r="403" spans="1:4" ht="15" customHeight="1">
      <c r="A403" s="7">
        <f t="shared" si="6"/>
        <v>398</v>
      </c>
      <c r="B403" s="8" t="s">
        <v>24</v>
      </c>
      <c r="C403" s="9" t="s">
        <v>854</v>
      </c>
      <c r="D403" s="8" t="s">
        <v>855</v>
      </c>
    </row>
    <row r="404" spans="1:4" ht="15" customHeight="1">
      <c r="A404" s="7">
        <f t="shared" si="6"/>
        <v>399</v>
      </c>
      <c r="B404" s="8" t="s">
        <v>24</v>
      </c>
      <c r="C404" s="9" t="s">
        <v>856</v>
      </c>
      <c r="D404" s="8" t="s">
        <v>857</v>
      </c>
    </row>
    <row r="405" spans="1:4" ht="15" customHeight="1">
      <c r="A405" s="7">
        <f t="shared" si="6"/>
        <v>400</v>
      </c>
      <c r="B405" s="8" t="s">
        <v>24</v>
      </c>
      <c r="C405" s="9" t="s">
        <v>858</v>
      </c>
      <c r="D405" s="8" t="s">
        <v>859</v>
      </c>
    </row>
    <row r="406" spans="1:4" ht="15" customHeight="1">
      <c r="A406" s="7">
        <f t="shared" si="6"/>
        <v>401</v>
      </c>
      <c r="B406" s="8" t="s">
        <v>24</v>
      </c>
      <c r="C406" s="9" t="s">
        <v>860</v>
      </c>
      <c r="D406" s="8" t="s">
        <v>861</v>
      </c>
    </row>
    <row r="407" spans="1:4" ht="15" customHeight="1">
      <c r="A407" s="7">
        <f t="shared" si="6"/>
        <v>402</v>
      </c>
      <c r="B407" s="8" t="s">
        <v>24</v>
      </c>
      <c r="C407" s="9" t="s">
        <v>862</v>
      </c>
      <c r="D407" s="8" t="s">
        <v>863</v>
      </c>
    </row>
    <row r="408" spans="1:4" ht="15" customHeight="1">
      <c r="A408" s="7">
        <f t="shared" si="6"/>
        <v>403</v>
      </c>
      <c r="B408" s="8" t="s">
        <v>24</v>
      </c>
      <c r="C408" s="9" t="s">
        <v>864</v>
      </c>
      <c r="D408" s="8" t="s">
        <v>865</v>
      </c>
    </row>
    <row r="409" spans="1:4" ht="15" customHeight="1">
      <c r="A409" s="7">
        <f t="shared" si="6"/>
        <v>404</v>
      </c>
      <c r="B409" s="8" t="s">
        <v>24</v>
      </c>
      <c r="C409" s="9" t="s">
        <v>866</v>
      </c>
      <c r="D409" s="8" t="s">
        <v>867</v>
      </c>
    </row>
    <row r="410" spans="1:4" ht="15" customHeight="1">
      <c r="A410" s="7">
        <f t="shared" si="6"/>
        <v>405</v>
      </c>
      <c r="B410" s="8" t="s">
        <v>24</v>
      </c>
      <c r="C410" s="9" t="s">
        <v>868</v>
      </c>
      <c r="D410" s="8" t="s">
        <v>869</v>
      </c>
    </row>
    <row r="411" spans="1:4" ht="15" customHeight="1">
      <c r="A411" s="7">
        <f t="shared" si="6"/>
        <v>406</v>
      </c>
      <c r="B411" s="8" t="s">
        <v>24</v>
      </c>
      <c r="C411" s="9" t="s">
        <v>870</v>
      </c>
      <c r="D411" s="8" t="s">
        <v>871</v>
      </c>
    </row>
    <row r="412" spans="1:4" ht="15" customHeight="1">
      <c r="A412" s="7">
        <f t="shared" si="6"/>
        <v>407</v>
      </c>
      <c r="B412" s="8" t="s">
        <v>24</v>
      </c>
      <c r="C412" s="9" t="s">
        <v>872</v>
      </c>
      <c r="D412" s="8" t="s">
        <v>873</v>
      </c>
    </row>
    <row r="413" spans="1:4" ht="15" customHeight="1">
      <c r="A413" s="7">
        <f t="shared" si="6"/>
        <v>408</v>
      </c>
      <c r="B413" s="8" t="s">
        <v>24</v>
      </c>
      <c r="C413" s="9" t="s">
        <v>874</v>
      </c>
      <c r="D413" s="8" t="s">
        <v>875</v>
      </c>
    </row>
    <row r="414" spans="1:4" ht="15" customHeight="1">
      <c r="A414" s="7">
        <f t="shared" si="6"/>
        <v>409</v>
      </c>
      <c r="B414" s="8" t="s">
        <v>24</v>
      </c>
      <c r="C414" s="9" t="s">
        <v>876</v>
      </c>
      <c r="D414" s="8" t="s">
        <v>877</v>
      </c>
    </row>
    <row r="415" spans="1:4" ht="15" customHeight="1">
      <c r="A415" s="7">
        <f t="shared" si="6"/>
        <v>410</v>
      </c>
      <c r="B415" s="8" t="s">
        <v>24</v>
      </c>
      <c r="C415" s="9" t="s">
        <v>878</v>
      </c>
      <c r="D415" s="8" t="s">
        <v>879</v>
      </c>
    </row>
    <row r="416" spans="1:4" ht="15" customHeight="1">
      <c r="A416" s="7">
        <f t="shared" si="6"/>
        <v>411</v>
      </c>
      <c r="B416" s="8" t="s">
        <v>24</v>
      </c>
      <c r="C416" s="9" t="s">
        <v>880</v>
      </c>
      <c r="D416" s="8" t="s">
        <v>881</v>
      </c>
    </row>
    <row r="417" spans="1:4" ht="15" customHeight="1">
      <c r="A417" s="7">
        <f t="shared" si="6"/>
        <v>412</v>
      </c>
      <c r="B417" s="8" t="s">
        <v>24</v>
      </c>
      <c r="C417" s="9" t="s">
        <v>882</v>
      </c>
      <c r="D417" s="8" t="s">
        <v>883</v>
      </c>
    </row>
    <row r="418" spans="1:4" ht="15" customHeight="1">
      <c r="A418" s="7">
        <f t="shared" si="6"/>
        <v>413</v>
      </c>
      <c r="B418" s="8" t="s">
        <v>24</v>
      </c>
      <c r="C418" s="9" t="s">
        <v>884</v>
      </c>
      <c r="D418" s="8" t="s">
        <v>885</v>
      </c>
    </row>
    <row r="419" spans="1:4" ht="15" customHeight="1">
      <c r="A419" s="7">
        <f t="shared" si="6"/>
        <v>414</v>
      </c>
      <c r="B419" s="8" t="s">
        <v>24</v>
      </c>
      <c r="C419" s="9" t="s">
        <v>886</v>
      </c>
      <c r="D419" s="8" t="s">
        <v>887</v>
      </c>
    </row>
    <row r="420" spans="1:4" ht="15" customHeight="1">
      <c r="A420" s="7">
        <f t="shared" si="6"/>
        <v>415</v>
      </c>
      <c r="B420" s="8" t="s">
        <v>24</v>
      </c>
      <c r="C420" s="9" t="s">
        <v>888</v>
      </c>
      <c r="D420" s="8" t="s">
        <v>889</v>
      </c>
    </row>
    <row r="421" spans="1:4" ht="15" customHeight="1">
      <c r="A421" s="7">
        <f t="shared" si="6"/>
        <v>416</v>
      </c>
      <c r="B421" s="8" t="s">
        <v>24</v>
      </c>
      <c r="C421" s="9" t="s">
        <v>890</v>
      </c>
      <c r="D421" s="8" t="s">
        <v>891</v>
      </c>
    </row>
    <row r="422" spans="1:4" ht="15" customHeight="1">
      <c r="A422" s="7">
        <f t="shared" si="6"/>
        <v>417</v>
      </c>
      <c r="B422" s="8" t="s">
        <v>24</v>
      </c>
      <c r="C422" s="9" t="s">
        <v>892</v>
      </c>
      <c r="D422" s="8" t="s">
        <v>893</v>
      </c>
    </row>
    <row r="423" spans="1:4" ht="15" customHeight="1">
      <c r="A423" s="7">
        <f t="shared" si="6"/>
        <v>418</v>
      </c>
      <c r="B423" s="8" t="s">
        <v>24</v>
      </c>
      <c r="C423" s="9" t="s">
        <v>894</v>
      </c>
      <c r="D423" s="8" t="s">
        <v>895</v>
      </c>
    </row>
    <row r="424" spans="1:4" ht="15" customHeight="1">
      <c r="A424" s="7">
        <f t="shared" si="6"/>
        <v>419</v>
      </c>
      <c r="B424" s="8" t="s">
        <v>24</v>
      </c>
      <c r="C424" s="9" t="s">
        <v>896</v>
      </c>
      <c r="D424" s="8" t="s">
        <v>897</v>
      </c>
    </row>
    <row r="425" spans="1:4" ht="15" customHeight="1">
      <c r="A425" s="7">
        <f t="shared" si="6"/>
        <v>420</v>
      </c>
      <c r="B425" s="8" t="s">
        <v>24</v>
      </c>
      <c r="C425" s="9" t="s">
        <v>898</v>
      </c>
      <c r="D425" s="8" t="s">
        <v>899</v>
      </c>
    </row>
    <row r="426" spans="1:4" ht="15" customHeight="1">
      <c r="A426" s="7">
        <f t="shared" si="6"/>
        <v>421</v>
      </c>
      <c r="B426" s="8" t="s">
        <v>24</v>
      </c>
      <c r="C426" s="9" t="s">
        <v>900</v>
      </c>
      <c r="D426" s="8" t="s">
        <v>901</v>
      </c>
    </row>
    <row r="427" spans="1:4" ht="15" customHeight="1">
      <c r="A427" s="7">
        <f t="shared" si="6"/>
        <v>422</v>
      </c>
      <c r="B427" s="8" t="s">
        <v>24</v>
      </c>
      <c r="C427" s="9" t="s">
        <v>902</v>
      </c>
      <c r="D427" s="8" t="s">
        <v>903</v>
      </c>
    </row>
    <row r="428" spans="1:4" ht="15" customHeight="1">
      <c r="A428" s="7">
        <f t="shared" si="6"/>
        <v>423</v>
      </c>
      <c r="B428" s="8" t="s">
        <v>24</v>
      </c>
      <c r="C428" s="9" t="s">
        <v>904</v>
      </c>
      <c r="D428" s="8" t="s">
        <v>905</v>
      </c>
    </row>
    <row r="429" spans="1:4" ht="15" customHeight="1">
      <c r="A429" s="7">
        <f t="shared" si="6"/>
        <v>424</v>
      </c>
      <c r="B429" s="8" t="s">
        <v>24</v>
      </c>
      <c r="C429" s="9" t="s">
        <v>906</v>
      </c>
      <c r="D429" s="8" t="s">
        <v>907</v>
      </c>
    </row>
    <row r="430" spans="1:4" ht="15" customHeight="1">
      <c r="A430" s="7">
        <f t="shared" si="6"/>
        <v>425</v>
      </c>
      <c r="B430" s="8" t="s">
        <v>24</v>
      </c>
      <c r="C430" s="9" t="s">
        <v>908</v>
      </c>
      <c r="D430" s="8" t="s">
        <v>909</v>
      </c>
    </row>
    <row r="431" spans="1:4" ht="15" customHeight="1">
      <c r="A431" s="7">
        <f t="shared" si="6"/>
        <v>426</v>
      </c>
      <c r="B431" s="8" t="s">
        <v>24</v>
      </c>
      <c r="C431" s="9" t="s">
        <v>910</v>
      </c>
      <c r="D431" s="8" t="s">
        <v>911</v>
      </c>
    </row>
    <row r="432" spans="1:4" ht="15" customHeight="1">
      <c r="A432" s="7">
        <f t="shared" si="6"/>
        <v>427</v>
      </c>
      <c r="B432" s="8" t="s">
        <v>24</v>
      </c>
      <c r="C432" s="9" t="s">
        <v>912</v>
      </c>
      <c r="D432" s="8" t="s">
        <v>913</v>
      </c>
    </row>
    <row r="433" spans="1:4" ht="15" customHeight="1">
      <c r="A433" s="7">
        <f t="shared" si="6"/>
        <v>428</v>
      </c>
      <c r="B433" s="8" t="s">
        <v>24</v>
      </c>
      <c r="C433" s="9" t="s">
        <v>914</v>
      </c>
      <c r="D433" s="8" t="s">
        <v>915</v>
      </c>
    </row>
    <row r="434" spans="1:4" ht="15" customHeight="1">
      <c r="A434" s="7">
        <f t="shared" si="6"/>
        <v>429</v>
      </c>
      <c r="B434" s="8" t="s">
        <v>24</v>
      </c>
      <c r="C434" s="9" t="s">
        <v>916</v>
      </c>
      <c r="D434" s="8" t="s">
        <v>917</v>
      </c>
    </row>
    <row r="435" spans="1:4" ht="15" customHeight="1">
      <c r="A435" s="7">
        <f t="shared" si="6"/>
        <v>430</v>
      </c>
      <c r="B435" s="8" t="s">
        <v>24</v>
      </c>
      <c r="C435" s="9" t="s">
        <v>918</v>
      </c>
      <c r="D435" s="8" t="s">
        <v>919</v>
      </c>
    </row>
    <row r="436" spans="1:4" ht="15" customHeight="1">
      <c r="A436" s="7">
        <f t="shared" si="6"/>
        <v>431</v>
      </c>
      <c r="B436" s="8" t="s">
        <v>24</v>
      </c>
      <c r="C436" s="9" t="s">
        <v>920</v>
      </c>
      <c r="D436" s="8" t="s">
        <v>921</v>
      </c>
    </row>
    <row r="437" spans="1:4" ht="15" customHeight="1">
      <c r="A437" s="7">
        <f t="shared" si="6"/>
        <v>432</v>
      </c>
      <c r="B437" s="8" t="s">
        <v>24</v>
      </c>
      <c r="C437" s="9" t="s">
        <v>922</v>
      </c>
      <c r="D437" s="8" t="s">
        <v>923</v>
      </c>
    </row>
    <row r="438" spans="1:4" ht="15" customHeight="1">
      <c r="A438" s="7">
        <f t="shared" si="6"/>
        <v>433</v>
      </c>
      <c r="B438" s="8" t="s">
        <v>24</v>
      </c>
      <c r="C438" s="9" t="s">
        <v>924</v>
      </c>
      <c r="D438" s="8" t="s">
        <v>925</v>
      </c>
    </row>
    <row r="439" spans="1:4" ht="15" customHeight="1">
      <c r="A439" s="7">
        <f t="shared" si="6"/>
        <v>434</v>
      </c>
      <c r="B439" s="8" t="s">
        <v>24</v>
      </c>
      <c r="C439" s="9" t="s">
        <v>926</v>
      </c>
      <c r="D439" s="8" t="s">
        <v>927</v>
      </c>
    </row>
    <row r="440" spans="1:4" ht="15" customHeight="1">
      <c r="A440" s="7">
        <f t="shared" si="6"/>
        <v>435</v>
      </c>
      <c r="B440" s="8" t="s">
        <v>24</v>
      </c>
      <c r="C440" s="9" t="s">
        <v>928</v>
      </c>
      <c r="D440" s="8" t="s">
        <v>929</v>
      </c>
    </row>
    <row r="441" spans="1:4" ht="15" customHeight="1">
      <c r="A441" s="7">
        <f t="shared" si="6"/>
        <v>436</v>
      </c>
      <c r="B441" s="8" t="s">
        <v>24</v>
      </c>
      <c r="C441" s="9" t="s">
        <v>930</v>
      </c>
      <c r="D441" s="8" t="s">
        <v>931</v>
      </c>
    </row>
    <row r="442" spans="1:4" ht="15" customHeight="1">
      <c r="A442" s="7">
        <f t="shared" si="6"/>
        <v>437</v>
      </c>
      <c r="B442" s="8" t="s">
        <v>24</v>
      </c>
      <c r="C442" s="9" t="s">
        <v>932</v>
      </c>
      <c r="D442" s="8" t="s">
        <v>933</v>
      </c>
    </row>
    <row r="443" spans="1:4" ht="15" customHeight="1">
      <c r="A443" s="7">
        <f t="shared" si="6"/>
        <v>438</v>
      </c>
      <c r="B443" s="8" t="s">
        <v>24</v>
      </c>
      <c r="C443" s="9" t="s">
        <v>934</v>
      </c>
      <c r="D443" s="8" t="s">
        <v>935</v>
      </c>
    </row>
    <row r="444" spans="1:4" ht="15" customHeight="1">
      <c r="A444" s="7">
        <f t="shared" si="6"/>
        <v>439</v>
      </c>
      <c r="B444" s="8" t="s">
        <v>24</v>
      </c>
      <c r="C444" s="9" t="s">
        <v>936</v>
      </c>
      <c r="D444" s="8" t="s">
        <v>937</v>
      </c>
    </row>
    <row r="445" spans="1:4" ht="15" customHeight="1">
      <c r="A445" s="7">
        <f t="shared" si="6"/>
        <v>440</v>
      </c>
      <c r="B445" s="8" t="s">
        <v>24</v>
      </c>
      <c r="C445" s="9" t="s">
        <v>938</v>
      </c>
      <c r="D445" s="8" t="s">
        <v>939</v>
      </c>
    </row>
    <row r="446" spans="1:4" ht="15" customHeight="1">
      <c r="A446" s="7">
        <f t="shared" si="6"/>
        <v>441</v>
      </c>
      <c r="B446" s="8" t="s">
        <v>24</v>
      </c>
      <c r="C446" s="9" t="s">
        <v>940</v>
      </c>
      <c r="D446" s="8" t="s">
        <v>941</v>
      </c>
    </row>
    <row r="447" spans="1:4" ht="15" customHeight="1">
      <c r="A447" s="7">
        <f t="shared" si="6"/>
        <v>442</v>
      </c>
      <c r="B447" s="8" t="s">
        <v>24</v>
      </c>
      <c r="C447" s="9" t="s">
        <v>942</v>
      </c>
      <c r="D447" s="8" t="s">
        <v>943</v>
      </c>
    </row>
    <row r="448" spans="1:4" ht="15" customHeight="1">
      <c r="A448" s="7">
        <f t="shared" si="6"/>
        <v>443</v>
      </c>
      <c r="B448" s="8" t="s">
        <v>24</v>
      </c>
      <c r="C448" s="9" t="s">
        <v>944</v>
      </c>
      <c r="D448" s="8" t="s">
        <v>945</v>
      </c>
    </row>
    <row r="449" spans="1:4" ht="15" customHeight="1">
      <c r="A449" s="7">
        <f t="shared" si="6"/>
        <v>444</v>
      </c>
      <c r="B449" s="8" t="s">
        <v>24</v>
      </c>
      <c r="C449" s="9" t="s">
        <v>946</v>
      </c>
      <c r="D449" s="8" t="s">
        <v>947</v>
      </c>
    </row>
    <row r="450" spans="1:4" ht="15" customHeight="1">
      <c r="A450" s="7">
        <f t="shared" si="6"/>
        <v>445</v>
      </c>
      <c r="B450" s="8" t="s">
        <v>24</v>
      </c>
      <c r="C450" s="9" t="s">
        <v>948</v>
      </c>
      <c r="D450" s="8" t="s">
        <v>949</v>
      </c>
    </row>
    <row r="451" spans="1:4" ht="15" customHeight="1">
      <c r="A451" s="7">
        <f t="shared" si="6"/>
        <v>446</v>
      </c>
      <c r="B451" s="8" t="s">
        <v>24</v>
      </c>
      <c r="C451" s="9" t="s">
        <v>950</v>
      </c>
      <c r="D451" s="8" t="s">
        <v>951</v>
      </c>
    </row>
    <row r="452" spans="1:4" ht="15" customHeight="1">
      <c r="A452" s="7">
        <f t="shared" si="6"/>
        <v>447</v>
      </c>
      <c r="B452" s="8" t="s">
        <v>24</v>
      </c>
      <c r="C452" s="9" t="s">
        <v>952</v>
      </c>
      <c r="D452" s="8" t="s">
        <v>953</v>
      </c>
    </row>
    <row r="453" spans="1:4" ht="15" customHeight="1">
      <c r="A453" s="7">
        <f t="shared" si="6"/>
        <v>448</v>
      </c>
      <c r="B453" s="8" t="s">
        <v>24</v>
      </c>
      <c r="C453" s="9" t="s">
        <v>954</v>
      </c>
      <c r="D453" s="8" t="s">
        <v>955</v>
      </c>
    </row>
    <row r="454" spans="1:4" ht="15" customHeight="1">
      <c r="A454" s="7">
        <f t="shared" si="6"/>
        <v>449</v>
      </c>
      <c r="B454" s="8" t="s">
        <v>24</v>
      </c>
      <c r="C454" s="9" t="s">
        <v>956</v>
      </c>
      <c r="D454" s="8" t="s">
        <v>957</v>
      </c>
    </row>
    <row r="455" spans="1:4" ht="15" customHeight="1">
      <c r="A455" s="7">
        <f aca="true" t="shared" si="7" ref="A455:A518">1+A454</f>
        <v>450</v>
      </c>
      <c r="B455" s="8" t="s">
        <v>24</v>
      </c>
      <c r="C455" s="9" t="s">
        <v>958</v>
      </c>
      <c r="D455" s="8" t="s">
        <v>959</v>
      </c>
    </row>
    <row r="456" spans="1:4" ht="15" customHeight="1">
      <c r="A456" s="7">
        <f t="shared" si="7"/>
        <v>451</v>
      </c>
      <c r="B456" s="8" t="s">
        <v>24</v>
      </c>
      <c r="C456" s="9" t="s">
        <v>960</v>
      </c>
      <c r="D456" s="8" t="s">
        <v>961</v>
      </c>
    </row>
    <row r="457" spans="1:4" ht="15" customHeight="1">
      <c r="A457" s="7">
        <f t="shared" si="7"/>
        <v>452</v>
      </c>
      <c r="B457" s="8" t="s">
        <v>24</v>
      </c>
      <c r="C457" s="9" t="s">
        <v>962</v>
      </c>
      <c r="D457" s="8" t="s">
        <v>963</v>
      </c>
    </row>
    <row r="458" spans="1:4" ht="15" customHeight="1">
      <c r="A458" s="7">
        <f t="shared" si="7"/>
        <v>453</v>
      </c>
      <c r="B458" s="8" t="s">
        <v>24</v>
      </c>
      <c r="C458" s="9" t="s">
        <v>964</v>
      </c>
      <c r="D458" s="8" t="s">
        <v>965</v>
      </c>
    </row>
    <row r="459" spans="1:4" ht="15" customHeight="1">
      <c r="A459" s="7">
        <f t="shared" si="7"/>
        <v>454</v>
      </c>
      <c r="B459" s="8" t="s">
        <v>24</v>
      </c>
      <c r="C459" s="9" t="s">
        <v>966</v>
      </c>
      <c r="D459" s="8" t="s">
        <v>967</v>
      </c>
    </row>
    <row r="460" spans="1:4" ht="15" customHeight="1">
      <c r="A460" s="7">
        <f t="shared" si="7"/>
        <v>455</v>
      </c>
      <c r="B460" s="8" t="s">
        <v>24</v>
      </c>
      <c r="C460" s="9" t="s">
        <v>968</v>
      </c>
      <c r="D460" s="8" t="s">
        <v>969</v>
      </c>
    </row>
    <row r="461" spans="1:4" ht="15" customHeight="1">
      <c r="A461" s="7">
        <f t="shared" si="7"/>
        <v>456</v>
      </c>
      <c r="B461" s="8" t="s">
        <v>24</v>
      </c>
      <c r="C461" s="9" t="s">
        <v>970</v>
      </c>
      <c r="D461" s="8" t="s">
        <v>971</v>
      </c>
    </row>
    <row r="462" spans="1:4" ht="15" customHeight="1">
      <c r="A462" s="7">
        <f t="shared" si="7"/>
        <v>457</v>
      </c>
      <c r="B462" s="8" t="s">
        <v>24</v>
      </c>
      <c r="C462" s="9" t="s">
        <v>972</v>
      </c>
      <c r="D462" s="8" t="s">
        <v>973</v>
      </c>
    </row>
    <row r="463" spans="1:4" ht="15" customHeight="1">
      <c r="A463" s="7">
        <f t="shared" si="7"/>
        <v>458</v>
      </c>
      <c r="B463" s="8" t="s">
        <v>24</v>
      </c>
      <c r="C463" s="9" t="s">
        <v>974</v>
      </c>
      <c r="D463" s="8" t="s">
        <v>975</v>
      </c>
    </row>
    <row r="464" spans="1:4" ht="15" customHeight="1">
      <c r="A464" s="7">
        <f t="shared" si="7"/>
        <v>459</v>
      </c>
      <c r="B464" s="8" t="s">
        <v>24</v>
      </c>
      <c r="C464" s="9" t="s">
        <v>976</v>
      </c>
      <c r="D464" s="8" t="s">
        <v>977</v>
      </c>
    </row>
    <row r="465" spans="1:4" ht="15" customHeight="1">
      <c r="A465" s="7">
        <f t="shared" si="7"/>
        <v>460</v>
      </c>
      <c r="B465" s="8" t="s">
        <v>24</v>
      </c>
      <c r="C465" s="9" t="s">
        <v>978</v>
      </c>
      <c r="D465" s="8" t="s">
        <v>979</v>
      </c>
    </row>
    <row r="466" spans="1:4" ht="15" customHeight="1">
      <c r="A466" s="7">
        <f t="shared" si="7"/>
        <v>461</v>
      </c>
      <c r="B466" s="8" t="s">
        <v>24</v>
      </c>
      <c r="C466" s="9" t="s">
        <v>980</v>
      </c>
      <c r="D466" s="8" t="s">
        <v>981</v>
      </c>
    </row>
    <row r="467" spans="1:4" ht="15" customHeight="1">
      <c r="A467" s="7">
        <f t="shared" si="7"/>
        <v>462</v>
      </c>
      <c r="B467" s="8" t="s">
        <v>24</v>
      </c>
      <c r="C467" s="9" t="s">
        <v>982</v>
      </c>
      <c r="D467" s="8" t="s">
        <v>983</v>
      </c>
    </row>
    <row r="468" spans="1:4" ht="15" customHeight="1">
      <c r="A468" s="7">
        <f t="shared" si="7"/>
        <v>463</v>
      </c>
      <c r="B468" s="8" t="s">
        <v>24</v>
      </c>
      <c r="C468" s="9" t="s">
        <v>984</v>
      </c>
      <c r="D468" s="8" t="s">
        <v>985</v>
      </c>
    </row>
    <row r="469" spans="1:4" ht="15" customHeight="1">
      <c r="A469" s="7">
        <f t="shared" si="7"/>
        <v>464</v>
      </c>
      <c r="B469" s="8" t="s">
        <v>24</v>
      </c>
      <c r="C469" s="9" t="s">
        <v>986</v>
      </c>
      <c r="D469" s="8" t="s">
        <v>987</v>
      </c>
    </row>
    <row r="470" spans="1:4" ht="15" customHeight="1">
      <c r="A470" s="7">
        <f t="shared" si="7"/>
        <v>465</v>
      </c>
      <c r="B470" s="8" t="s">
        <v>24</v>
      </c>
      <c r="C470" s="9" t="s">
        <v>988</v>
      </c>
      <c r="D470" s="8" t="s">
        <v>989</v>
      </c>
    </row>
    <row r="471" spans="1:4" ht="15" customHeight="1">
      <c r="A471" s="7">
        <f t="shared" si="7"/>
        <v>466</v>
      </c>
      <c r="B471" s="8" t="s">
        <v>24</v>
      </c>
      <c r="C471" s="9" t="s">
        <v>990</v>
      </c>
      <c r="D471" s="8" t="s">
        <v>991</v>
      </c>
    </row>
    <row r="472" spans="1:4" ht="15" customHeight="1">
      <c r="A472" s="7">
        <f t="shared" si="7"/>
        <v>467</v>
      </c>
      <c r="B472" s="8" t="s">
        <v>24</v>
      </c>
      <c r="C472" s="9" t="s">
        <v>992</v>
      </c>
      <c r="D472" s="8" t="s">
        <v>993</v>
      </c>
    </row>
    <row r="473" spans="1:4" ht="15" customHeight="1">
      <c r="A473" s="7">
        <f t="shared" si="7"/>
        <v>468</v>
      </c>
      <c r="B473" s="8" t="s">
        <v>24</v>
      </c>
      <c r="C473" s="9" t="s">
        <v>994</v>
      </c>
      <c r="D473" s="8" t="s">
        <v>995</v>
      </c>
    </row>
    <row r="474" spans="1:4" ht="15" customHeight="1">
      <c r="A474" s="7">
        <f t="shared" si="7"/>
        <v>469</v>
      </c>
      <c r="B474" s="8" t="s">
        <v>24</v>
      </c>
      <c r="C474" s="9" t="s">
        <v>996</v>
      </c>
      <c r="D474" s="8" t="s">
        <v>997</v>
      </c>
    </row>
    <row r="475" spans="1:4" ht="15" customHeight="1">
      <c r="A475" s="7">
        <f t="shared" si="7"/>
        <v>470</v>
      </c>
      <c r="B475" s="8" t="s">
        <v>24</v>
      </c>
      <c r="C475" s="9" t="s">
        <v>998</v>
      </c>
      <c r="D475" s="8" t="s">
        <v>999</v>
      </c>
    </row>
    <row r="476" spans="1:4" ht="15" customHeight="1">
      <c r="A476" s="7">
        <f t="shared" si="7"/>
        <v>471</v>
      </c>
      <c r="B476" s="8" t="s">
        <v>24</v>
      </c>
      <c r="C476" s="9" t="s">
        <v>1000</v>
      </c>
      <c r="D476" s="8" t="s">
        <v>1001</v>
      </c>
    </row>
    <row r="477" spans="1:4" ht="15" customHeight="1">
      <c r="A477" s="7">
        <f t="shared" si="7"/>
        <v>472</v>
      </c>
      <c r="B477" s="8" t="s">
        <v>24</v>
      </c>
      <c r="C477" s="9" t="s">
        <v>1002</v>
      </c>
      <c r="D477" s="8" t="s">
        <v>1003</v>
      </c>
    </row>
    <row r="478" spans="1:4" ht="15" customHeight="1">
      <c r="A478" s="7">
        <f t="shared" si="7"/>
        <v>473</v>
      </c>
      <c r="B478" s="8" t="s">
        <v>24</v>
      </c>
      <c r="C478" s="9" t="s">
        <v>1004</v>
      </c>
      <c r="D478" s="8" t="s">
        <v>1005</v>
      </c>
    </row>
    <row r="479" spans="1:4" ht="15" customHeight="1">
      <c r="A479" s="7">
        <f t="shared" si="7"/>
        <v>474</v>
      </c>
      <c r="B479" s="8" t="s">
        <v>24</v>
      </c>
      <c r="C479" s="9" t="s">
        <v>1006</v>
      </c>
      <c r="D479" s="8" t="s">
        <v>1007</v>
      </c>
    </row>
    <row r="480" spans="1:4" ht="15" customHeight="1">
      <c r="A480" s="7">
        <f t="shared" si="7"/>
        <v>475</v>
      </c>
      <c r="B480" s="8" t="s">
        <v>24</v>
      </c>
      <c r="C480" s="9" t="s">
        <v>1008</v>
      </c>
      <c r="D480" s="8" t="s">
        <v>1009</v>
      </c>
    </row>
    <row r="481" spans="1:4" ht="15" customHeight="1">
      <c r="A481" s="7">
        <f t="shared" si="7"/>
        <v>476</v>
      </c>
      <c r="B481" s="8" t="s">
        <v>24</v>
      </c>
      <c r="C481" s="9" t="s">
        <v>1010</v>
      </c>
      <c r="D481" s="8" t="s">
        <v>1011</v>
      </c>
    </row>
    <row r="482" spans="1:4" ht="15" customHeight="1">
      <c r="A482" s="7">
        <f t="shared" si="7"/>
        <v>477</v>
      </c>
      <c r="B482" s="8" t="s">
        <v>24</v>
      </c>
      <c r="C482" s="9" t="s">
        <v>1012</v>
      </c>
      <c r="D482" s="8" t="s">
        <v>1013</v>
      </c>
    </row>
    <row r="483" spans="1:4" ht="15" customHeight="1">
      <c r="A483" s="7">
        <f t="shared" si="7"/>
        <v>478</v>
      </c>
      <c r="B483" s="8" t="s">
        <v>24</v>
      </c>
      <c r="C483" s="9" t="s">
        <v>1014</v>
      </c>
      <c r="D483" s="8" t="s">
        <v>1015</v>
      </c>
    </row>
    <row r="484" spans="1:4" ht="15" customHeight="1">
      <c r="A484" s="7">
        <f t="shared" si="7"/>
        <v>479</v>
      </c>
      <c r="B484" s="8" t="s">
        <v>24</v>
      </c>
      <c r="C484" s="9" t="s">
        <v>1016</v>
      </c>
      <c r="D484" s="8" t="s">
        <v>1017</v>
      </c>
    </row>
    <row r="485" spans="1:4" ht="15" customHeight="1">
      <c r="A485" s="7">
        <f t="shared" si="7"/>
        <v>480</v>
      </c>
      <c r="B485" s="8" t="s">
        <v>24</v>
      </c>
      <c r="C485" s="9" t="s">
        <v>1018</v>
      </c>
      <c r="D485" s="8" t="s">
        <v>1019</v>
      </c>
    </row>
    <row r="486" spans="1:4" ht="15" customHeight="1">
      <c r="A486" s="7">
        <f t="shared" si="7"/>
        <v>481</v>
      </c>
      <c r="B486" s="8" t="s">
        <v>24</v>
      </c>
      <c r="C486" s="9" t="s">
        <v>1020</v>
      </c>
      <c r="D486" s="8" t="s">
        <v>1021</v>
      </c>
    </row>
    <row r="487" spans="1:4" ht="15" customHeight="1">
      <c r="A487" s="7">
        <f t="shared" si="7"/>
        <v>482</v>
      </c>
      <c r="B487" s="8" t="s">
        <v>24</v>
      </c>
      <c r="C487" s="9" t="s">
        <v>1022</v>
      </c>
      <c r="D487" s="8" t="s">
        <v>1023</v>
      </c>
    </row>
    <row r="488" spans="1:4" ht="15" customHeight="1">
      <c r="A488" s="7">
        <f t="shared" si="7"/>
        <v>483</v>
      </c>
      <c r="B488" s="8" t="s">
        <v>24</v>
      </c>
      <c r="C488" s="9" t="s">
        <v>1024</v>
      </c>
      <c r="D488" s="8" t="s">
        <v>1025</v>
      </c>
    </row>
    <row r="489" spans="1:4" ht="15" customHeight="1">
      <c r="A489" s="7">
        <f t="shared" si="7"/>
        <v>484</v>
      </c>
      <c r="B489" s="8" t="s">
        <v>24</v>
      </c>
      <c r="C489" s="9" t="s">
        <v>1026</v>
      </c>
      <c r="D489" s="8" t="s">
        <v>1027</v>
      </c>
    </row>
    <row r="490" spans="1:4" ht="15" customHeight="1">
      <c r="A490" s="7">
        <f t="shared" si="7"/>
        <v>485</v>
      </c>
      <c r="B490" s="8" t="s">
        <v>24</v>
      </c>
      <c r="C490" s="9" t="s">
        <v>1028</v>
      </c>
      <c r="D490" s="8" t="s">
        <v>1029</v>
      </c>
    </row>
    <row r="491" spans="1:4" ht="15" customHeight="1">
      <c r="A491" s="7">
        <f t="shared" si="7"/>
        <v>486</v>
      </c>
      <c r="B491" s="8" t="s">
        <v>24</v>
      </c>
      <c r="C491" s="9" t="s">
        <v>1030</v>
      </c>
      <c r="D491" s="8" t="s">
        <v>1031</v>
      </c>
    </row>
    <row r="492" spans="1:4" ht="15" customHeight="1">
      <c r="A492" s="7">
        <f t="shared" si="7"/>
        <v>487</v>
      </c>
      <c r="B492" s="8" t="s">
        <v>24</v>
      </c>
      <c r="C492" s="9" t="s">
        <v>1032</v>
      </c>
      <c r="D492" s="8" t="s">
        <v>1033</v>
      </c>
    </row>
    <row r="493" spans="1:4" ht="15" customHeight="1">
      <c r="A493" s="7">
        <f t="shared" si="7"/>
        <v>488</v>
      </c>
      <c r="B493" s="8" t="s">
        <v>24</v>
      </c>
      <c r="C493" s="9" t="s">
        <v>1034</v>
      </c>
      <c r="D493" s="8" t="s">
        <v>1035</v>
      </c>
    </row>
    <row r="494" spans="1:4" ht="15" customHeight="1">
      <c r="A494" s="7">
        <f t="shared" si="7"/>
        <v>489</v>
      </c>
      <c r="B494" s="8" t="s">
        <v>24</v>
      </c>
      <c r="C494" s="9" t="s">
        <v>1036</v>
      </c>
      <c r="D494" s="8" t="s">
        <v>1037</v>
      </c>
    </row>
    <row r="495" spans="1:4" ht="15" customHeight="1">
      <c r="A495" s="7">
        <f t="shared" si="7"/>
        <v>490</v>
      </c>
      <c r="B495" s="8" t="s">
        <v>24</v>
      </c>
      <c r="C495" s="9" t="s">
        <v>1038</v>
      </c>
      <c r="D495" s="8" t="s">
        <v>1039</v>
      </c>
    </row>
    <row r="496" spans="1:4" ht="15" customHeight="1">
      <c r="A496" s="7">
        <f t="shared" si="7"/>
        <v>491</v>
      </c>
      <c r="B496" s="8" t="s">
        <v>24</v>
      </c>
      <c r="C496" s="9" t="s">
        <v>1040</v>
      </c>
      <c r="D496" s="8" t="s">
        <v>1041</v>
      </c>
    </row>
    <row r="497" spans="1:4" ht="15" customHeight="1">
      <c r="A497" s="7">
        <f t="shared" si="7"/>
        <v>492</v>
      </c>
      <c r="B497" s="8" t="s">
        <v>24</v>
      </c>
      <c r="C497" s="9" t="s">
        <v>1042</v>
      </c>
      <c r="D497" s="8" t="s">
        <v>1043</v>
      </c>
    </row>
    <row r="498" spans="1:4" ht="15" customHeight="1">
      <c r="A498" s="7">
        <f t="shared" si="7"/>
        <v>493</v>
      </c>
      <c r="B498" s="8" t="s">
        <v>24</v>
      </c>
      <c r="C498" s="9" t="s">
        <v>1044</v>
      </c>
      <c r="D498" s="8" t="s">
        <v>1045</v>
      </c>
    </row>
    <row r="499" spans="1:4" ht="15" customHeight="1">
      <c r="A499" s="7">
        <f t="shared" si="7"/>
        <v>494</v>
      </c>
      <c r="B499" s="8" t="s">
        <v>24</v>
      </c>
      <c r="C499" s="9" t="s">
        <v>1046</v>
      </c>
      <c r="D499" s="8" t="s">
        <v>1047</v>
      </c>
    </row>
    <row r="500" spans="1:4" ht="15" customHeight="1">
      <c r="A500" s="7">
        <f t="shared" si="7"/>
        <v>495</v>
      </c>
      <c r="B500" s="8" t="s">
        <v>24</v>
      </c>
      <c r="C500" s="9" t="s">
        <v>1048</v>
      </c>
      <c r="D500" s="8" t="s">
        <v>1049</v>
      </c>
    </row>
    <row r="501" spans="1:4" ht="15" customHeight="1">
      <c r="A501" s="7">
        <f t="shared" si="7"/>
        <v>496</v>
      </c>
      <c r="B501" s="8" t="s">
        <v>24</v>
      </c>
      <c r="C501" s="9" t="s">
        <v>1050</v>
      </c>
      <c r="D501" s="8" t="s">
        <v>1051</v>
      </c>
    </row>
    <row r="502" spans="1:4" ht="15" customHeight="1">
      <c r="A502" s="7">
        <f t="shared" si="7"/>
        <v>497</v>
      </c>
      <c r="B502" s="8" t="s">
        <v>24</v>
      </c>
      <c r="C502" s="9" t="s">
        <v>1052</v>
      </c>
      <c r="D502" s="8" t="s">
        <v>1053</v>
      </c>
    </row>
    <row r="503" spans="1:4" ht="15" customHeight="1">
      <c r="A503" s="7">
        <f t="shared" si="7"/>
        <v>498</v>
      </c>
      <c r="B503" s="8" t="s">
        <v>24</v>
      </c>
      <c r="C503" s="9" t="s">
        <v>1054</v>
      </c>
      <c r="D503" s="8" t="s">
        <v>1055</v>
      </c>
    </row>
    <row r="504" spans="1:4" ht="15" customHeight="1">
      <c r="A504" s="7">
        <f t="shared" si="7"/>
        <v>499</v>
      </c>
      <c r="B504" s="8" t="s">
        <v>24</v>
      </c>
      <c r="C504" s="9" t="s">
        <v>1056</v>
      </c>
      <c r="D504" s="8" t="s">
        <v>1057</v>
      </c>
    </row>
    <row r="505" spans="1:4" ht="15" customHeight="1">
      <c r="A505" s="7">
        <f t="shared" si="7"/>
        <v>500</v>
      </c>
      <c r="B505" s="8" t="s">
        <v>24</v>
      </c>
      <c r="C505" s="9" t="s">
        <v>1058</v>
      </c>
      <c r="D505" s="8" t="s">
        <v>1059</v>
      </c>
    </row>
    <row r="506" spans="1:4" ht="15" customHeight="1">
      <c r="A506" s="7">
        <f t="shared" si="7"/>
        <v>501</v>
      </c>
      <c r="B506" s="8" t="s">
        <v>24</v>
      </c>
      <c r="C506" s="9" t="s">
        <v>1060</v>
      </c>
      <c r="D506" s="8" t="s">
        <v>1061</v>
      </c>
    </row>
    <row r="507" spans="1:4" ht="15" customHeight="1">
      <c r="A507" s="7">
        <f t="shared" si="7"/>
        <v>502</v>
      </c>
      <c r="B507" s="8" t="s">
        <v>24</v>
      </c>
      <c r="C507" s="9" t="s">
        <v>1062</v>
      </c>
      <c r="D507" s="8" t="s">
        <v>1063</v>
      </c>
    </row>
    <row r="508" spans="1:4" ht="15" customHeight="1">
      <c r="A508" s="7">
        <f t="shared" si="7"/>
        <v>503</v>
      </c>
      <c r="B508" s="8" t="s">
        <v>24</v>
      </c>
      <c r="C508" s="9" t="s">
        <v>1064</v>
      </c>
      <c r="D508" s="8" t="s">
        <v>1065</v>
      </c>
    </row>
    <row r="509" spans="1:4" ht="15" customHeight="1">
      <c r="A509" s="7">
        <f t="shared" si="7"/>
        <v>504</v>
      </c>
      <c r="B509" s="8" t="s">
        <v>24</v>
      </c>
      <c r="C509" s="9" t="s">
        <v>1066</v>
      </c>
      <c r="D509" s="8" t="s">
        <v>1067</v>
      </c>
    </row>
    <row r="510" spans="1:4" ht="15" customHeight="1">
      <c r="A510" s="7">
        <f t="shared" si="7"/>
        <v>505</v>
      </c>
      <c r="B510" s="8" t="s">
        <v>24</v>
      </c>
      <c r="C510" s="9" t="s">
        <v>1068</v>
      </c>
      <c r="D510" s="8" t="s">
        <v>1069</v>
      </c>
    </row>
    <row r="511" spans="1:4" ht="15" customHeight="1">
      <c r="A511" s="7">
        <f t="shared" si="7"/>
        <v>506</v>
      </c>
      <c r="B511" s="8" t="s">
        <v>24</v>
      </c>
      <c r="C511" s="9" t="s">
        <v>1070</v>
      </c>
      <c r="D511" s="8" t="s">
        <v>1071</v>
      </c>
    </row>
    <row r="512" spans="1:4" ht="15" customHeight="1">
      <c r="A512" s="7">
        <f t="shared" si="7"/>
        <v>507</v>
      </c>
      <c r="B512" s="8" t="s">
        <v>24</v>
      </c>
      <c r="C512" s="9" t="s">
        <v>1072</v>
      </c>
      <c r="D512" s="8" t="s">
        <v>1073</v>
      </c>
    </row>
    <row r="513" spans="1:4" ht="15" customHeight="1">
      <c r="A513" s="7">
        <f t="shared" si="7"/>
        <v>508</v>
      </c>
      <c r="B513" s="8" t="s">
        <v>24</v>
      </c>
      <c r="C513" s="9" t="s">
        <v>1074</v>
      </c>
      <c r="D513" s="8" t="s">
        <v>1075</v>
      </c>
    </row>
    <row r="514" spans="1:4" ht="15" customHeight="1">
      <c r="A514" s="7">
        <f t="shared" si="7"/>
        <v>509</v>
      </c>
      <c r="B514" s="8" t="s">
        <v>24</v>
      </c>
      <c r="C514" s="9" t="s">
        <v>1076</v>
      </c>
      <c r="D514" s="8" t="s">
        <v>1077</v>
      </c>
    </row>
    <row r="515" spans="1:4" ht="15" customHeight="1">
      <c r="A515" s="7">
        <f t="shared" si="7"/>
        <v>510</v>
      </c>
      <c r="B515" s="8" t="s">
        <v>24</v>
      </c>
      <c r="C515" s="9" t="s">
        <v>1078</v>
      </c>
      <c r="D515" s="8" t="s">
        <v>1079</v>
      </c>
    </row>
    <row r="516" spans="1:4" ht="15" customHeight="1">
      <c r="A516" s="7">
        <f t="shared" si="7"/>
        <v>511</v>
      </c>
      <c r="B516" s="8" t="s">
        <v>24</v>
      </c>
      <c r="C516" s="9" t="s">
        <v>1080</v>
      </c>
      <c r="D516" s="8" t="s">
        <v>1081</v>
      </c>
    </row>
    <row r="517" spans="1:4" ht="15" customHeight="1">
      <c r="A517" s="7">
        <f t="shared" si="7"/>
        <v>512</v>
      </c>
      <c r="B517" s="8" t="s">
        <v>24</v>
      </c>
      <c r="C517" s="9" t="s">
        <v>1082</v>
      </c>
      <c r="D517" s="8" t="s">
        <v>1083</v>
      </c>
    </row>
    <row r="518" spans="1:4" ht="15" customHeight="1">
      <c r="A518" s="7">
        <f t="shared" si="7"/>
        <v>513</v>
      </c>
      <c r="B518" s="8" t="s">
        <v>24</v>
      </c>
      <c r="C518" s="9" t="s">
        <v>1084</v>
      </c>
      <c r="D518" s="8" t="s">
        <v>1085</v>
      </c>
    </row>
    <row r="519" spans="1:4" ht="15" customHeight="1">
      <c r="A519" s="7">
        <f aca="true" t="shared" si="8" ref="A519:A582">1+A518</f>
        <v>514</v>
      </c>
      <c r="B519" s="8" t="s">
        <v>24</v>
      </c>
      <c r="C519" s="9" t="s">
        <v>1086</v>
      </c>
      <c r="D519" s="8" t="s">
        <v>1087</v>
      </c>
    </row>
    <row r="520" spans="1:4" ht="15" customHeight="1">
      <c r="A520" s="7">
        <f t="shared" si="8"/>
        <v>515</v>
      </c>
      <c r="B520" s="8" t="s">
        <v>24</v>
      </c>
      <c r="C520" s="9" t="s">
        <v>1088</v>
      </c>
      <c r="D520" s="8" t="s">
        <v>1089</v>
      </c>
    </row>
    <row r="521" spans="1:4" ht="15" customHeight="1">
      <c r="A521" s="7">
        <f t="shared" si="8"/>
        <v>516</v>
      </c>
      <c r="B521" s="8" t="s">
        <v>24</v>
      </c>
      <c r="C521" s="9" t="s">
        <v>1090</v>
      </c>
      <c r="D521" s="8" t="s">
        <v>1091</v>
      </c>
    </row>
    <row r="522" spans="1:4" ht="15" customHeight="1">
      <c r="A522" s="7">
        <f t="shared" si="8"/>
        <v>517</v>
      </c>
      <c r="B522" s="8" t="s">
        <v>24</v>
      </c>
      <c r="C522" s="9" t="s">
        <v>1092</v>
      </c>
      <c r="D522" s="8" t="s">
        <v>1093</v>
      </c>
    </row>
    <row r="523" spans="1:4" ht="15" customHeight="1">
      <c r="A523" s="7">
        <f t="shared" si="8"/>
        <v>518</v>
      </c>
      <c r="B523" s="8" t="s">
        <v>24</v>
      </c>
      <c r="C523" s="9" t="s">
        <v>1094</v>
      </c>
      <c r="D523" s="8" t="s">
        <v>1095</v>
      </c>
    </row>
    <row r="524" spans="1:4" ht="15" customHeight="1">
      <c r="A524" s="7">
        <f t="shared" si="8"/>
        <v>519</v>
      </c>
      <c r="B524" s="8" t="s">
        <v>24</v>
      </c>
      <c r="C524" s="9" t="s">
        <v>1096</v>
      </c>
      <c r="D524" s="8" t="s">
        <v>1097</v>
      </c>
    </row>
    <row r="525" spans="1:4" ht="15" customHeight="1">
      <c r="A525" s="7">
        <f t="shared" si="8"/>
        <v>520</v>
      </c>
      <c r="B525" s="8" t="s">
        <v>24</v>
      </c>
      <c r="C525" s="9" t="s">
        <v>1098</v>
      </c>
      <c r="D525" s="8" t="s">
        <v>1099</v>
      </c>
    </row>
    <row r="526" spans="1:4" ht="15" customHeight="1">
      <c r="A526" s="7">
        <f t="shared" si="8"/>
        <v>521</v>
      </c>
      <c r="B526" s="8" t="s">
        <v>24</v>
      </c>
      <c r="C526" s="9" t="s">
        <v>1100</v>
      </c>
      <c r="D526" s="8" t="s">
        <v>1101</v>
      </c>
    </row>
    <row r="527" spans="1:4" ht="15" customHeight="1">
      <c r="A527" s="7">
        <f t="shared" si="8"/>
        <v>522</v>
      </c>
      <c r="B527" s="8" t="s">
        <v>24</v>
      </c>
      <c r="C527" s="9" t="s">
        <v>1102</v>
      </c>
      <c r="D527" s="8" t="s">
        <v>1103</v>
      </c>
    </row>
    <row r="528" spans="1:4" ht="15" customHeight="1">
      <c r="A528" s="7">
        <f t="shared" si="8"/>
        <v>523</v>
      </c>
      <c r="B528" s="8" t="s">
        <v>24</v>
      </c>
      <c r="C528" s="9" t="s">
        <v>1104</v>
      </c>
      <c r="D528" s="8" t="s">
        <v>1105</v>
      </c>
    </row>
    <row r="529" spans="1:4" ht="15" customHeight="1">
      <c r="A529" s="7">
        <f t="shared" si="8"/>
        <v>524</v>
      </c>
      <c r="B529" s="8" t="s">
        <v>24</v>
      </c>
      <c r="C529" s="9" t="s">
        <v>1106</v>
      </c>
      <c r="D529" s="8" t="s">
        <v>1107</v>
      </c>
    </row>
    <row r="530" spans="1:4" ht="15" customHeight="1">
      <c r="A530" s="7">
        <f t="shared" si="8"/>
        <v>525</v>
      </c>
      <c r="B530" s="8" t="s">
        <v>24</v>
      </c>
      <c r="C530" s="9" t="s">
        <v>1108</v>
      </c>
      <c r="D530" s="8" t="s">
        <v>1109</v>
      </c>
    </row>
    <row r="531" spans="1:4" ht="15" customHeight="1">
      <c r="A531" s="7">
        <f t="shared" si="8"/>
        <v>526</v>
      </c>
      <c r="B531" s="8" t="s">
        <v>24</v>
      </c>
      <c r="C531" s="9" t="s">
        <v>1110</v>
      </c>
      <c r="D531" s="8" t="s">
        <v>1111</v>
      </c>
    </row>
    <row r="532" spans="1:4" ht="15" customHeight="1">
      <c r="A532" s="7">
        <f t="shared" si="8"/>
        <v>527</v>
      </c>
      <c r="B532" s="8" t="s">
        <v>24</v>
      </c>
      <c r="C532" s="9" t="s">
        <v>1112</v>
      </c>
      <c r="D532" s="8" t="s">
        <v>1113</v>
      </c>
    </row>
    <row r="533" spans="1:4" ht="15" customHeight="1">
      <c r="A533" s="7">
        <f t="shared" si="8"/>
        <v>528</v>
      </c>
      <c r="B533" s="8" t="s">
        <v>24</v>
      </c>
      <c r="C533" s="9" t="s">
        <v>1114</v>
      </c>
      <c r="D533" s="8" t="s">
        <v>1115</v>
      </c>
    </row>
    <row r="534" spans="1:4" ht="15" customHeight="1">
      <c r="A534" s="7">
        <f t="shared" si="8"/>
        <v>529</v>
      </c>
      <c r="B534" s="8" t="s">
        <v>24</v>
      </c>
      <c r="C534" s="9" t="s">
        <v>1116</v>
      </c>
      <c r="D534" s="8" t="s">
        <v>1117</v>
      </c>
    </row>
    <row r="535" spans="1:4" ht="15" customHeight="1">
      <c r="A535" s="7">
        <f t="shared" si="8"/>
        <v>530</v>
      </c>
      <c r="B535" s="8" t="s">
        <v>24</v>
      </c>
      <c r="C535" s="9" t="s">
        <v>1118</v>
      </c>
      <c r="D535" s="8" t="s">
        <v>1119</v>
      </c>
    </row>
    <row r="536" spans="1:4" ht="15" customHeight="1">
      <c r="A536" s="7">
        <f t="shared" si="8"/>
        <v>531</v>
      </c>
      <c r="B536" s="8" t="s">
        <v>24</v>
      </c>
      <c r="C536" s="9" t="s">
        <v>1120</v>
      </c>
      <c r="D536" s="8" t="s">
        <v>1121</v>
      </c>
    </row>
    <row r="537" spans="1:4" ht="15" customHeight="1">
      <c r="A537" s="7">
        <f t="shared" si="8"/>
        <v>532</v>
      </c>
      <c r="B537" s="8" t="s">
        <v>24</v>
      </c>
      <c r="C537" s="9" t="s">
        <v>1122</v>
      </c>
      <c r="D537" s="8" t="s">
        <v>1123</v>
      </c>
    </row>
    <row r="538" spans="1:4" ht="15" customHeight="1">
      <c r="A538" s="7">
        <f t="shared" si="8"/>
        <v>533</v>
      </c>
      <c r="B538" s="8" t="s">
        <v>24</v>
      </c>
      <c r="C538" s="9" t="s">
        <v>1124</v>
      </c>
      <c r="D538" s="8" t="s">
        <v>1125</v>
      </c>
    </row>
    <row r="539" spans="1:4" ht="15" customHeight="1">
      <c r="A539" s="7">
        <f t="shared" si="8"/>
        <v>534</v>
      </c>
      <c r="B539" s="8" t="s">
        <v>24</v>
      </c>
      <c r="C539" s="9" t="s">
        <v>1126</v>
      </c>
      <c r="D539" s="8" t="s">
        <v>1127</v>
      </c>
    </row>
    <row r="540" spans="1:4" ht="15" customHeight="1">
      <c r="A540" s="7">
        <f t="shared" si="8"/>
        <v>535</v>
      </c>
      <c r="B540" s="8" t="s">
        <v>24</v>
      </c>
      <c r="C540" s="9" t="s">
        <v>1128</v>
      </c>
      <c r="D540" s="8" t="s">
        <v>1129</v>
      </c>
    </row>
    <row r="541" spans="1:4" ht="15" customHeight="1">
      <c r="A541" s="7">
        <f t="shared" si="8"/>
        <v>536</v>
      </c>
      <c r="B541" s="8" t="s">
        <v>24</v>
      </c>
      <c r="C541" s="9" t="s">
        <v>1130</v>
      </c>
      <c r="D541" s="8" t="s">
        <v>1131</v>
      </c>
    </row>
    <row r="542" spans="1:4" ht="15" customHeight="1">
      <c r="A542" s="7">
        <f t="shared" si="8"/>
        <v>537</v>
      </c>
      <c r="B542" s="8" t="s">
        <v>24</v>
      </c>
      <c r="C542" s="9" t="s">
        <v>1132</v>
      </c>
      <c r="D542" s="8" t="s">
        <v>1133</v>
      </c>
    </row>
    <row r="543" spans="1:4" ht="15" customHeight="1">
      <c r="A543" s="7">
        <f t="shared" si="8"/>
        <v>538</v>
      </c>
      <c r="B543" s="8" t="s">
        <v>24</v>
      </c>
      <c r="C543" s="9" t="s">
        <v>1134</v>
      </c>
      <c r="D543" s="8" t="s">
        <v>1135</v>
      </c>
    </row>
    <row r="544" spans="1:4" ht="15" customHeight="1">
      <c r="A544" s="7">
        <f t="shared" si="8"/>
        <v>539</v>
      </c>
      <c r="B544" s="8" t="s">
        <v>24</v>
      </c>
      <c r="C544" s="9" t="s">
        <v>1136</v>
      </c>
      <c r="D544" s="8" t="s">
        <v>1137</v>
      </c>
    </row>
    <row r="545" spans="1:4" ht="15" customHeight="1">
      <c r="A545" s="7">
        <f t="shared" si="8"/>
        <v>540</v>
      </c>
      <c r="B545" s="8" t="s">
        <v>24</v>
      </c>
      <c r="C545" s="9" t="s">
        <v>1138</v>
      </c>
      <c r="D545" s="8" t="s">
        <v>1139</v>
      </c>
    </row>
    <row r="546" spans="1:4" ht="15" customHeight="1">
      <c r="A546" s="7">
        <f t="shared" si="8"/>
        <v>541</v>
      </c>
      <c r="B546" s="8" t="s">
        <v>24</v>
      </c>
      <c r="C546" s="9" t="s">
        <v>1140</v>
      </c>
      <c r="D546" s="8" t="s">
        <v>1141</v>
      </c>
    </row>
    <row r="547" spans="1:4" ht="15" customHeight="1">
      <c r="A547" s="7">
        <f t="shared" si="8"/>
        <v>542</v>
      </c>
      <c r="B547" s="8" t="s">
        <v>24</v>
      </c>
      <c r="C547" s="9" t="s">
        <v>1142</v>
      </c>
      <c r="D547" s="8" t="s">
        <v>1143</v>
      </c>
    </row>
    <row r="548" spans="1:4" ht="15" customHeight="1">
      <c r="A548" s="7">
        <f t="shared" si="8"/>
        <v>543</v>
      </c>
      <c r="B548" s="8" t="s">
        <v>24</v>
      </c>
      <c r="C548" s="9" t="s">
        <v>1144</v>
      </c>
      <c r="D548" s="8" t="s">
        <v>1145</v>
      </c>
    </row>
    <row r="549" spans="1:4" ht="15" customHeight="1">
      <c r="A549" s="7">
        <f t="shared" si="8"/>
        <v>544</v>
      </c>
      <c r="B549" s="8" t="s">
        <v>24</v>
      </c>
      <c r="C549" s="9" t="s">
        <v>1146</v>
      </c>
      <c r="D549" s="8" t="s">
        <v>1147</v>
      </c>
    </row>
    <row r="550" spans="1:4" ht="15" customHeight="1">
      <c r="A550" s="7">
        <f t="shared" si="8"/>
        <v>545</v>
      </c>
      <c r="B550" s="8" t="s">
        <v>24</v>
      </c>
      <c r="C550" s="9" t="s">
        <v>1148</v>
      </c>
      <c r="D550" s="8" t="s">
        <v>1149</v>
      </c>
    </row>
    <row r="551" spans="1:4" ht="15" customHeight="1">
      <c r="A551" s="7">
        <f t="shared" si="8"/>
        <v>546</v>
      </c>
      <c r="B551" s="8" t="s">
        <v>24</v>
      </c>
      <c r="C551" s="9" t="s">
        <v>1150</v>
      </c>
      <c r="D551" s="8" t="s">
        <v>1151</v>
      </c>
    </row>
    <row r="552" spans="1:4" ht="15" customHeight="1">
      <c r="A552" s="7">
        <f t="shared" si="8"/>
        <v>547</v>
      </c>
      <c r="B552" s="8" t="s">
        <v>24</v>
      </c>
      <c r="C552" s="9" t="s">
        <v>1152</v>
      </c>
      <c r="D552" s="8" t="s">
        <v>1153</v>
      </c>
    </row>
    <row r="553" spans="1:4" ht="15" customHeight="1">
      <c r="A553" s="7">
        <f t="shared" si="8"/>
        <v>548</v>
      </c>
      <c r="B553" s="8" t="s">
        <v>24</v>
      </c>
      <c r="C553" s="9" t="s">
        <v>1154</v>
      </c>
      <c r="D553" s="8" t="s">
        <v>1155</v>
      </c>
    </row>
    <row r="554" spans="1:4" ht="15" customHeight="1">
      <c r="A554" s="7">
        <f t="shared" si="8"/>
        <v>549</v>
      </c>
      <c r="B554" s="8" t="s">
        <v>24</v>
      </c>
      <c r="C554" s="9" t="s">
        <v>1156</v>
      </c>
      <c r="D554" s="8" t="s">
        <v>1157</v>
      </c>
    </row>
    <row r="555" spans="1:4" ht="15" customHeight="1">
      <c r="A555" s="7">
        <f t="shared" si="8"/>
        <v>550</v>
      </c>
      <c r="B555" s="8" t="s">
        <v>24</v>
      </c>
      <c r="C555" s="9" t="s">
        <v>1158</v>
      </c>
      <c r="D555" s="8" t="s">
        <v>1159</v>
      </c>
    </row>
    <row r="556" spans="1:4" ht="15" customHeight="1">
      <c r="A556" s="7">
        <f t="shared" si="8"/>
        <v>551</v>
      </c>
      <c r="B556" s="8" t="s">
        <v>24</v>
      </c>
      <c r="C556" s="9" t="s">
        <v>1160</v>
      </c>
      <c r="D556" s="8" t="s">
        <v>1161</v>
      </c>
    </row>
    <row r="557" spans="1:4" ht="15" customHeight="1">
      <c r="A557" s="7">
        <f t="shared" si="8"/>
        <v>552</v>
      </c>
      <c r="B557" s="8" t="s">
        <v>24</v>
      </c>
      <c r="C557" s="9" t="s">
        <v>1162</v>
      </c>
      <c r="D557" s="8" t="s">
        <v>1163</v>
      </c>
    </row>
    <row r="558" spans="1:4" ht="15" customHeight="1">
      <c r="A558" s="7">
        <f t="shared" si="8"/>
        <v>553</v>
      </c>
      <c r="B558" s="8" t="s">
        <v>24</v>
      </c>
      <c r="C558" s="9" t="s">
        <v>1164</v>
      </c>
      <c r="D558" s="8" t="s">
        <v>1165</v>
      </c>
    </row>
    <row r="559" spans="1:4" ht="15" customHeight="1">
      <c r="A559" s="7">
        <f t="shared" si="8"/>
        <v>554</v>
      </c>
      <c r="B559" s="8" t="s">
        <v>24</v>
      </c>
      <c r="C559" s="9" t="s">
        <v>1166</v>
      </c>
      <c r="D559" s="8" t="s">
        <v>1167</v>
      </c>
    </row>
    <row r="560" spans="1:4" ht="15" customHeight="1">
      <c r="A560" s="7">
        <f t="shared" si="8"/>
        <v>555</v>
      </c>
      <c r="B560" s="8" t="s">
        <v>24</v>
      </c>
      <c r="C560" s="9" t="s">
        <v>1168</v>
      </c>
      <c r="D560" s="8" t="s">
        <v>1169</v>
      </c>
    </row>
    <row r="561" spans="1:4" ht="15" customHeight="1">
      <c r="A561" s="7">
        <f t="shared" si="8"/>
        <v>556</v>
      </c>
      <c r="B561" s="8" t="s">
        <v>24</v>
      </c>
      <c r="C561" s="9" t="s">
        <v>1170</v>
      </c>
      <c r="D561" s="8" t="s">
        <v>1171</v>
      </c>
    </row>
    <row r="562" spans="1:4" ht="15" customHeight="1">
      <c r="A562" s="7">
        <f t="shared" si="8"/>
        <v>557</v>
      </c>
      <c r="B562" s="8" t="s">
        <v>24</v>
      </c>
      <c r="C562" s="9" t="s">
        <v>1172</v>
      </c>
      <c r="D562" s="8" t="s">
        <v>1173</v>
      </c>
    </row>
    <row r="563" spans="1:4" ht="15" customHeight="1">
      <c r="A563" s="7">
        <f t="shared" si="8"/>
        <v>558</v>
      </c>
      <c r="B563" s="8" t="s">
        <v>24</v>
      </c>
      <c r="C563" s="9" t="s">
        <v>1174</v>
      </c>
      <c r="D563" s="8" t="s">
        <v>1175</v>
      </c>
    </row>
    <row r="564" spans="1:4" ht="15" customHeight="1">
      <c r="A564" s="7">
        <f t="shared" si="8"/>
        <v>559</v>
      </c>
      <c r="B564" s="8" t="s">
        <v>24</v>
      </c>
      <c r="C564" s="9" t="s">
        <v>1176</v>
      </c>
      <c r="D564" s="8" t="s">
        <v>1177</v>
      </c>
    </row>
    <row r="565" spans="1:4" ht="15" customHeight="1">
      <c r="A565" s="7">
        <f t="shared" si="8"/>
        <v>560</v>
      </c>
      <c r="B565" s="8" t="s">
        <v>24</v>
      </c>
      <c r="C565" s="9" t="s">
        <v>1178</v>
      </c>
      <c r="D565" s="8" t="s">
        <v>1179</v>
      </c>
    </row>
    <row r="566" spans="1:4" ht="15" customHeight="1">
      <c r="A566" s="7">
        <f t="shared" si="8"/>
        <v>561</v>
      </c>
      <c r="B566" s="8" t="s">
        <v>24</v>
      </c>
      <c r="C566" s="9" t="s">
        <v>1180</v>
      </c>
      <c r="D566" s="8" t="s">
        <v>1181</v>
      </c>
    </row>
    <row r="567" spans="1:4" ht="15" customHeight="1">
      <c r="A567" s="7">
        <f t="shared" si="8"/>
        <v>562</v>
      </c>
      <c r="B567" s="8" t="s">
        <v>24</v>
      </c>
      <c r="C567" s="9" t="s">
        <v>1182</v>
      </c>
      <c r="D567" s="8" t="s">
        <v>1183</v>
      </c>
    </row>
    <row r="568" spans="1:4" ht="15" customHeight="1">
      <c r="A568" s="7">
        <f t="shared" si="8"/>
        <v>563</v>
      </c>
      <c r="B568" s="8" t="s">
        <v>24</v>
      </c>
      <c r="C568" s="9" t="s">
        <v>1184</v>
      </c>
      <c r="D568" s="8" t="s">
        <v>1185</v>
      </c>
    </row>
    <row r="569" spans="1:4" ht="15" customHeight="1">
      <c r="A569" s="7">
        <f t="shared" si="8"/>
        <v>564</v>
      </c>
      <c r="B569" s="8" t="s">
        <v>24</v>
      </c>
      <c r="C569" s="9" t="s">
        <v>1186</v>
      </c>
      <c r="D569" s="8" t="s">
        <v>1187</v>
      </c>
    </row>
    <row r="570" spans="1:4" ht="15" customHeight="1">
      <c r="A570" s="7">
        <f t="shared" si="8"/>
        <v>565</v>
      </c>
      <c r="B570" s="8" t="s">
        <v>24</v>
      </c>
      <c r="C570" s="9" t="s">
        <v>1188</v>
      </c>
      <c r="D570" s="8" t="s">
        <v>1189</v>
      </c>
    </row>
    <row r="571" spans="1:4" ht="15" customHeight="1">
      <c r="A571" s="7">
        <f t="shared" si="8"/>
        <v>566</v>
      </c>
      <c r="B571" s="8" t="s">
        <v>24</v>
      </c>
      <c r="C571" s="9" t="s">
        <v>1190</v>
      </c>
      <c r="D571" s="8" t="s">
        <v>1191</v>
      </c>
    </row>
    <row r="572" spans="1:4" ht="15" customHeight="1">
      <c r="A572" s="7">
        <f t="shared" si="8"/>
        <v>567</v>
      </c>
      <c r="B572" s="8" t="s">
        <v>24</v>
      </c>
      <c r="C572" s="9" t="s">
        <v>1192</v>
      </c>
      <c r="D572" s="8" t="s">
        <v>1193</v>
      </c>
    </row>
    <row r="573" spans="1:4" ht="15" customHeight="1">
      <c r="A573" s="7">
        <f t="shared" si="8"/>
        <v>568</v>
      </c>
      <c r="B573" s="8" t="s">
        <v>24</v>
      </c>
      <c r="C573" s="9" t="s">
        <v>1194</v>
      </c>
      <c r="D573" s="8" t="s">
        <v>1195</v>
      </c>
    </row>
    <row r="574" spans="1:4" ht="15" customHeight="1">
      <c r="A574" s="7">
        <f t="shared" si="8"/>
        <v>569</v>
      </c>
      <c r="B574" s="8" t="s">
        <v>24</v>
      </c>
      <c r="C574" s="9" t="s">
        <v>1196</v>
      </c>
      <c r="D574" s="8" t="s">
        <v>1197</v>
      </c>
    </row>
    <row r="575" spans="1:4" ht="15" customHeight="1">
      <c r="A575" s="7">
        <f t="shared" si="8"/>
        <v>570</v>
      </c>
      <c r="B575" s="8" t="s">
        <v>24</v>
      </c>
      <c r="C575" s="9" t="s">
        <v>1198</v>
      </c>
      <c r="D575" s="8" t="s">
        <v>1199</v>
      </c>
    </row>
    <row r="576" spans="1:4" ht="15" customHeight="1">
      <c r="A576" s="7">
        <f t="shared" si="8"/>
        <v>571</v>
      </c>
      <c r="B576" s="8" t="s">
        <v>24</v>
      </c>
      <c r="C576" s="9" t="s">
        <v>1200</v>
      </c>
      <c r="D576" s="8" t="s">
        <v>1201</v>
      </c>
    </row>
    <row r="577" spans="1:4" ht="15" customHeight="1">
      <c r="A577" s="7">
        <f t="shared" si="8"/>
        <v>572</v>
      </c>
      <c r="B577" s="8" t="s">
        <v>24</v>
      </c>
      <c r="C577" s="9" t="s">
        <v>1202</v>
      </c>
      <c r="D577" s="8" t="s">
        <v>1203</v>
      </c>
    </row>
    <row r="578" spans="1:4" ht="15" customHeight="1">
      <c r="A578" s="7">
        <f t="shared" si="8"/>
        <v>573</v>
      </c>
      <c r="B578" s="8" t="s">
        <v>24</v>
      </c>
      <c r="C578" s="9" t="s">
        <v>1204</v>
      </c>
      <c r="D578" s="8" t="s">
        <v>1205</v>
      </c>
    </row>
    <row r="579" spans="1:4" ht="15" customHeight="1">
      <c r="A579" s="7">
        <f t="shared" si="8"/>
        <v>574</v>
      </c>
      <c r="B579" s="8" t="s">
        <v>24</v>
      </c>
      <c r="C579" s="9" t="s">
        <v>1206</v>
      </c>
      <c r="D579" s="8" t="s">
        <v>1207</v>
      </c>
    </row>
    <row r="580" spans="1:4" ht="15" customHeight="1">
      <c r="A580" s="7">
        <f t="shared" si="8"/>
        <v>575</v>
      </c>
      <c r="B580" s="8" t="s">
        <v>24</v>
      </c>
      <c r="C580" s="9" t="s">
        <v>1208</v>
      </c>
      <c r="D580" s="8" t="s">
        <v>1209</v>
      </c>
    </row>
    <row r="581" spans="1:4" ht="15" customHeight="1">
      <c r="A581" s="7">
        <f t="shared" si="8"/>
        <v>576</v>
      </c>
      <c r="B581" s="8" t="s">
        <v>24</v>
      </c>
      <c r="C581" s="9" t="s">
        <v>1210</v>
      </c>
      <c r="D581" s="8" t="s">
        <v>1211</v>
      </c>
    </row>
    <row r="582" spans="1:4" ht="15" customHeight="1">
      <c r="A582" s="7">
        <f t="shared" si="8"/>
        <v>577</v>
      </c>
      <c r="B582" s="8" t="s">
        <v>24</v>
      </c>
      <c r="C582" s="9" t="s">
        <v>1212</v>
      </c>
      <c r="D582" s="8" t="s">
        <v>1213</v>
      </c>
    </row>
    <row r="583" spans="1:4" ht="15" customHeight="1">
      <c r="A583" s="7">
        <f aca="true" t="shared" si="9" ref="A583:A646">1+A582</f>
        <v>578</v>
      </c>
      <c r="B583" s="8" t="s">
        <v>24</v>
      </c>
      <c r="C583" s="9" t="s">
        <v>1214</v>
      </c>
      <c r="D583" s="8" t="s">
        <v>1215</v>
      </c>
    </row>
    <row r="584" spans="1:4" ht="15" customHeight="1">
      <c r="A584" s="7">
        <f t="shared" si="9"/>
        <v>579</v>
      </c>
      <c r="B584" s="8" t="s">
        <v>24</v>
      </c>
      <c r="C584" s="9" t="s">
        <v>1216</v>
      </c>
      <c r="D584" s="8" t="s">
        <v>1217</v>
      </c>
    </row>
    <row r="585" spans="1:4" ht="15" customHeight="1">
      <c r="A585" s="7">
        <f t="shared" si="9"/>
        <v>580</v>
      </c>
      <c r="B585" s="8" t="s">
        <v>24</v>
      </c>
      <c r="C585" s="9" t="s">
        <v>1218</v>
      </c>
      <c r="D585" s="8" t="s">
        <v>1219</v>
      </c>
    </row>
    <row r="586" spans="1:4" ht="15" customHeight="1">
      <c r="A586" s="7">
        <f t="shared" si="9"/>
        <v>581</v>
      </c>
      <c r="B586" s="8" t="s">
        <v>24</v>
      </c>
      <c r="C586" s="9" t="s">
        <v>1220</v>
      </c>
      <c r="D586" s="8" t="s">
        <v>1221</v>
      </c>
    </row>
    <row r="587" spans="1:4" ht="15" customHeight="1">
      <c r="A587" s="7">
        <f t="shared" si="9"/>
        <v>582</v>
      </c>
      <c r="B587" s="8" t="s">
        <v>24</v>
      </c>
      <c r="C587" s="9" t="s">
        <v>1222</v>
      </c>
      <c r="D587" s="8" t="s">
        <v>1223</v>
      </c>
    </row>
    <row r="588" spans="1:4" ht="15" customHeight="1">
      <c r="A588" s="7">
        <f t="shared" si="9"/>
        <v>583</v>
      </c>
      <c r="B588" s="8" t="s">
        <v>24</v>
      </c>
      <c r="C588" s="9" t="s">
        <v>1224</v>
      </c>
      <c r="D588" s="8" t="s">
        <v>1225</v>
      </c>
    </row>
    <row r="589" spans="1:4" ht="15" customHeight="1">
      <c r="A589" s="7">
        <f t="shared" si="9"/>
        <v>584</v>
      </c>
      <c r="B589" s="8" t="s">
        <v>24</v>
      </c>
      <c r="C589" s="9" t="s">
        <v>1226</v>
      </c>
      <c r="D589" s="8" t="s">
        <v>1227</v>
      </c>
    </row>
    <row r="590" spans="1:4" ht="15" customHeight="1">
      <c r="A590" s="7">
        <f t="shared" si="9"/>
        <v>585</v>
      </c>
      <c r="B590" s="8" t="s">
        <v>24</v>
      </c>
      <c r="C590" s="9" t="s">
        <v>1228</v>
      </c>
      <c r="D590" s="8" t="s">
        <v>1229</v>
      </c>
    </row>
    <row r="591" spans="1:4" ht="15" customHeight="1">
      <c r="A591" s="7">
        <f t="shared" si="9"/>
        <v>586</v>
      </c>
      <c r="B591" s="8" t="s">
        <v>24</v>
      </c>
      <c r="C591" s="9" t="s">
        <v>1230</v>
      </c>
      <c r="D591" s="8" t="s">
        <v>1231</v>
      </c>
    </row>
    <row r="592" spans="1:4" ht="15" customHeight="1">
      <c r="A592" s="7">
        <f t="shared" si="9"/>
        <v>587</v>
      </c>
      <c r="B592" s="8" t="s">
        <v>24</v>
      </c>
      <c r="C592" s="9" t="s">
        <v>1232</v>
      </c>
      <c r="D592" s="8" t="s">
        <v>1233</v>
      </c>
    </row>
    <row r="593" spans="1:4" ht="15" customHeight="1">
      <c r="A593" s="7">
        <f t="shared" si="9"/>
        <v>588</v>
      </c>
      <c r="B593" s="8" t="s">
        <v>24</v>
      </c>
      <c r="C593" s="9" t="s">
        <v>1234</v>
      </c>
      <c r="D593" s="8" t="s">
        <v>1235</v>
      </c>
    </row>
    <row r="594" spans="1:4" ht="15" customHeight="1">
      <c r="A594" s="7">
        <f t="shared" si="9"/>
        <v>589</v>
      </c>
      <c r="B594" s="8" t="s">
        <v>24</v>
      </c>
      <c r="C594" s="9" t="s">
        <v>1236</v>
      </c>
      <c r="D594" s="8" t="s">
        <v>1237</v>
      </c>
    </row>
    <row r="595" spans="1:4" ht="15" customHeight="1">
      <c r="A595" s="7">
        <f t="shared" si="9"/>
        <v>590</v>
      </c>
      <c r="B595" s="8" t="s">
        <v>24</v>
      </c>
      <c r="C595" s="9" t="s">
        <v>1238</v>
      </c>
      <c r="D595" s="8" t="s">
        <v>1239</v>
      </c>
    </row>
    <row r="596" spans="1:4" ht="15" customHeight="1">
      <c r="A596" s="7">
        <f t="shared" si="9"/>
        <v>591</v>
      </c>
      <c r="B596" s="8" t="s">
        <v>24</v>
      </c>
      <c r="C596" s="9" t="s">
        <v>1240</v>
      </c>
      <c r="D596" s="8" t="s">
        <v>1241</v>
      </c>
    </row>
    <row r="597" spans="1:4" ht="15" customHeight="1">
      <c r="A597" s="7">
        <f t="shared" si="9"/>
        <v>592</v>
      </c>
      <c r="B597" s="8" t="s">
        <v>24</v>
      </c>
      <c r="C597" s="9" t="s">
        <v>1242</v>
      </c>
      <c r="D597" s="8" t="s">
        <v>1243</v>
      </c>
    </row>
    <row r="598" spans="1:4" ht="15" customHeight="1">
      <c r="A598" s="7">
        <f t="shared" si="9"/>
        <v>593</v>
      </c>
      <c r="B598" s="8" t="s">
        <v>24</v>
      </c>
      <c r="C598" s="9" t="s">
        <v>1244</v>
      </c>
      <c r="D598" s="8" t="s">
        <v>1245</v>
      </c>
    </row>
    <row r="599" spans="1:4" ht="15" customHeight="1">
      <c r="A599" s="7">
        <f t="shared" si="9"/>
        <v>594</v>
      </c>
      <c r="B599" s="8" t="s">
        <v>24</v>
      </c>
      <c r="C599" s="9" t="s">
        <v>1246</v>
      </c>
      <c r="D599" s="8" t="s">
        <v>1247</v>
      </c>
    </row>
    <row r="600" spans="1:4" ht="15" customHeight="1">
      <c r="A600" s="7">
        <f t="shared" si="9"/>
        <v>595</v>
      </c>
      <c r="B600" s="8" t="s">
        <v>24</v>
      </c>
      <c r="C600" s="9" t="s">
        <v>1248</v>
      </c>
      <c r="D600" s="8" t="s">
        <v>1249</v>
      </c>
    </row>
    <row r="601" spans="1:4" ht="15" customHeight="1">
      <c r="A601" s="7">
        <f t="shared" si="9"/>
        <v>596</v>
      </c>
      <c r="B601" s="8" t="s">
        <v>24</v>
      </c>
      <c r="C601" s="9" t="s">
        <v>1250</v>
      </c>
      <c r="D601" s="8" t="s">
        <v>1251</v>
      </c>
    </row>
    <row r="602" spans="1:4" ht="15" customHeight="1">
      <c r="A602" s="7">
        <f t="shared" si="9"/>
        <v>597</v>
      </c>
      <c r="B602" s="8" t="s">
        <v>24</v>
      </c>
      <c r="C602" s="9" t="s">
        <v>1252</v>
      </c>
      <c r="D602" s="8" t="s">
        <v>1253</v>
      </c>
    </row>
    <row r="603" spans="1:4" ht="15" customHeight="1">
      <c r="A603" s="7">
        <f t="shared" si="9"/>
        <v>598</v>
      </c>
      <c r="B603" s="8" t="s">
        <v>24</v>
      </c>
      <c r="C603" s="9" t="s">
        <v>1254</v>
      </c>
      <c r="D603" s="8" t="s">
        <v>1255</v>
      </c>
    </row>
    <row r="604" spans="1:4" ht="15" customHeight="1">
      <c r="A604" s="7">
        <f t="shared" si="9"/>
        <v>599</v>
      </c>
      <c r="B604" s="8" t="s">
        <v>24</v>
      </c>
      <c r="C604" s="9" t="s">
        <v>1256</v>
      </c>
      <c r="D604" s="8" t="s">
        <v>1257</v>
      </c>
    </row>
    <row r="605" spans="1:4" ht="15" customHeight="1">
      <c r="A605" s="7">
        <f t="shared" si="9"/>
        <v>600</v>
      </c>
      <c r="B605" s="8" t="s">
        <v>24</v>
      </c>
      <c r="C605" s="9" t="s">
        <v>1258</v>
      </c>
      <c r="D605" s="8" t="s">
        <v>1259</v>
      </c>
    </row>
    <row r="606" spans="1:4" ht="15" customHeight="1">
      <c r="A606" s="7">
        <f t="shared" si="9"/>
        <v>601</v>
      </c>
      <c r="B606" s="8" t="s">
        <v>24</v>
      </c>
      <c r="C606" s="9" t="s">
        <v>1260</v>
      </c>
      <c r="D606" s="8" t="s">
        <v>1261</v>
      </c>
    </row>
    <row r="607" spans="1:4" ht="15" customHeight="1">
      <c r="A607" s="7">
        <f t="shared" si="9"/>
        <v>602</v>
      </c>
      <c r="B607" s="8" t="s">
        <v>24</v>
      </c>
      <c r="C607" s="9" t="s">
        <v>1262</v>
      </c>
      <c r="D607" s="8" t="s">
        <v>1263</v>
      </c>
    </row>
    <row r="608" spans="1:4" ht="15" customHeight="1">
      <c r="A608" s="7">
        <f t="shared" si="9"/>
        <v>603</v>
      </c>
      <c r="B608" s="8" t="s">
        <v>24</v>
      </c>
      <c r="C608" s="9" t="s">
        <v>1264</v>
      </c>
      <c r="D608" s="8" t="s">
        <v>1265</v>
      </c>
    </row>
    <row r="609" spans="1:4" ht="15" customHeight="1">
      <c r="A609" s="7">
        <f t="shared" si="9"/>
        <v>604</v>
      </c>
      <c r="B609" s="8" t="s">
        <v>24</v>
      </c>
      <c r="C609" s="9" t="s">
        <v>1266</v>
      </c>
      <c r="D609" s="8" t="s">
        <v>1267</v>
      </c>
    </row>
    <row r="610" spans="1:4" ht="15" customHeight="1">
      <c r="A610" s="7">
        <f t="shared" si="9"/>
        <v>605</v>
      </c>
      <c r="B610" s="8" t="s">
        <v>24</v>
      </c>
      <c r="C610" s="9" t="s">
        <v>1268</v>
      </c>
      <c r="D610" s="8" t="s">
        <v>1269</v>
      </c>
    </row>
    <row r="611" spans="1:4" ht="15" customHeight="1">
      <c r="A611" s="7">
        <f t="shared" si="9"/>
        <v>606</v>
      </c>
      <c r="B611" s="8" t="s">
        <v>24</v>
      </c>
      <c r="C611" s="9" t="s">
        <v>1270</v>
      </c>
      <c r="D611" s="8" t="s">
        <v>1271</v>
      </c>
    </row>
    <row r="612" spans="1:4" ht="15" customHeight="1">
      <c r="A612" s="7">
        <f t="shared" si="9"/>
        <v>607</v>
      </c>
      <c r="B612" s="8" t="s">
        <v>24</v>
      </c>
      <c r="C612" s="9" t="s">
        <v>1272</v>
      </c>
      <c r="D612" s="8" t="s">
        <v>1273</v>
      </c>
    </row>
    <row r="613" spans="1:4" ht="15" customHeight="1">
      <c r="A613" s="7">
        <f t="shared" si="9"/>
        <v>608</v>
      </c>
      <c r="B613" s="8" t="s">
        <v>24</v>
      </c>
      <c r="C613" s="9" t="s">
        <v>1274</v>
      </c>
      <c r="D613" s="8" t="s">
        <v>1275</v>
      </c>
    </row>
    <row r="614" spans="1:4" ht="15" customHeight="1">
      <c r="A614" s="7">
        <f t="shared" si="9"/>
        <v>609</v>
      </c>
      <c r="B614" s="8" t="s">
        <v>24</v>
      </c>
      <c r="C614" s="9" t="s">
        <v>1276</v>
      </c>
      <c r="D614" s="8" t="s">
        <v>1277</v>
      </c>
    </row>
    <row r="615" spans="1:4" ht="15" customHeight="1">
      <c r="A615" s="7">
        <f t="shared" si="9"/>
        <v>610</v>
      </c>
      <c r="B615" s="8" t="s">
        <v>24</v>
      </c>
      <c r="C615" s="9" t="s">
        <v>1278</v>
      </c>
      <c r="D615" s="8" t="s">
        <v>1279</v>
      </c>
    </row>
    <row r="616" spans="1:4" ht="15" customHeight="1">
      <c r="A616" s="7">
        <f t="shared" si="9"/>
        <v>611</v>
      </c>
      <c r="B616" s="8" t="s">
        <v>24</v>
      </c>
      <c r="C616" s="9" t="s">
        <v>1280</v>
      </c>
      <c r="D616" s="8" t="s">
        <v>1281</v>
      </c>
    </row>
    <row r="617" spans="1:4" ht="15" customHeight="1">
      <c r="A617" s="7">
        <f t="shared" si="9"/>
        <v>612</v>
      </c>
      <c r="B617" s="8" t="s">
        <v>25</v>
      </c>
      <c r="C617" s="9" t="s">
        <v>1282</v>
      </c>
      <c r="D617" s="8" t="s">
        <v>1283</v>
      </c>
    </row>
    <row r="618" spans="1:4" ht="15" customHeight="1">
      <c r="A618" s="7">
        <f t="shared" si="9"/>
        <v>613</v>
      </c>
      <c r="B618" s="8" t="s">
        <v>25</v>
      </c>
      <c r="C618" s="9" t="s">
        <v>1284</v>
      </c>
      <c r="D618" s="8" t="s">
        <v>1285</v>
      </c>
    </row>
    <row r="619" spans="1:4" ht="15" customHeight="1">
      <c r="A619" s="7">
        <f t="shared" si="9"/>
        <v>614</v>
      </c>
      <c r="B619" s="8" t="s">
        <v>25</v>
      </c>
      <c r="C619" s="9" t="s">
        <v>1286</v>
      </c>
      <c r="D619" s="8" t="s">
        <v>1287</v>
      </c>
    </row>
    <row r="620" spans="1:4" ht="15" customHeight="1">
      <c r="A620" s="7">
        <f t="shared" si="9"/>
        <v>615</v>
      </c>
      <c r="B620" s="8" t="s">
        <v>25</v>
      </c>
      <c r="C620" s="9" t="s">
        <v>1288</v>
      </c>
      <c r="D620" s="8" t="s">
        <v>1289</v>
      </c>
    </row>
    <row r="621" spans="1:4" ht="15" customHeight="1">
      <c r="A621" s="7">
        <f t="shared" si="9"/>
        <v>616</v>
      </c>
      <c r="B621" s="8" t="s">
        <v>25</v>
      </c>
      <c r="C621" s="9" t="s">
        <v>1290</v>
      </c>
      <c r="D621" s="8" t="s">
        <v>1291</v>
      </c>
    </row>
    <row r="622" spans="1:4" ht="15" customHeight="1">
      <c r="A622" s="7">
        <f t="shared" si="9"/>
        <v>617</v>
      </c>
      <c r="B622" s="8" t="s">
        <v>25</v>
      </c>
      <c r="C622" s="9" t="s">
        <v>1292</v>
      </c>
      <c r="D622" s="8" t="s">
        <v>1293</v>
      </c>
    </row>
    <row r="623" spans="1:4" ht="15" customHeight="1">
      <c r="A623" s="7">
        <f t="shared" si="9"/>
        <v>618</v>
      </c>
      <c r="B623" s="8" t="s">
        <v>25</v>
      </c>
      <c r="C623" s="9" t="s">
        <v>1294</v>
      </c>
      <c r="D623" s="8" t="s">
        <v>1295</v>
      </c>
    </row>
    <row r="624" spans="1:4" ht="15" customHeight="1">
      <c r="A624" s="7">
        <f t="shared" si="9"/>
        <v>619</v>
      </c>
      <c r="B624" s="8" t="s">
        <v>25</v>
      </c>
      <c r="C624" s="9" t="s">
        <v>1296</v>
      </c>
      <c r="D624" s="8" t="s">
        <v>1297</v>
      </c>
    </row>
    <row r="625" spans="1:4" ht="15" customHeight="1">
      <c r="A625" s="7">
        <f t="shared" si="9"/>
        <v>620</v>
      </c>
      <c r="B625" s="8" t="s">
        <v>25</v>
      </c>
      <c r="C625" s="9" t="s">
        <v>1298</v>
      </c>
      <c r="D625" s="8" t="s">
        <v>1299</v>
      </c>
    </row>
    <row r="626" spans="1:4" ht="15" customHeight="1">
      <c r="A626" s="7">
        <f t="shared" si="9"/>
        <v>621</v>
      </c>
      <c r="B626" s="8" t="s">
        <v>25</v>
      </c>
      <c r="C626" s="9" t="s">
        <v>1300</v>
      </c>
      <c r="D626" s="8" t="s">
        <v>1301</v>
      </c>
    </row>
    <row r="627" spans="1:4" ht="15" customHeight="1">
      <c r="A627" s="7">
        <f t="shared" si="9"/>
        <v>622</v>
      </c>
      <c r="B627" s="8" t="s">
        <v>25</v>
      </c>
      <c r="C627" s="9" t="s">
        <v>1302</v>
      </c>
      <c r="D627" s="8" t="s">
        <v>1303</v>
      </c>
    </row>
    <row r="628" spans="1:4" ht="15" customHeight="1">
      <c r="A628" s="7">
        <f t="shared" si="9"/>
        <v>623</v>
      </c>
      <c r="B628" s="8" t="s">
        <v>25</v>
      </c>
      <c r="C628" s="9" t="s">
        <v>1304</v>
      </c>
      <c r="D628" s="8" t="s">
        <v>1305</v>
      </c>
    </row>
    <row r="629" spans="1:4" ht="15" customHeight="1">
      <c r="A629" s="7">
        <f t="shared" si="9"/>
        <v>624</v>
      </c>
      <c r="B629" s="8" t="s">
        <v>25</v>
      </c>
      <c r="C629" s="9" t="s">
        <v>1306</v>
      </c>
      <c r="D629" s="8" t="s">
        <v>1307</v>
      </c>
    </row>
    <row r="630" spans="1:4" ht="15" customHeight="1">
      <c r="A630" s="7">
        <f t="shared" si="9"/>
        <v>625</v>
      </c>
      <c r="B630" s="8" t="s">
        <v>25</v>
      </c>
      <c r="C630" s="9" t="s">
        <v>1308</v>
      </c>
      <c r="D630" s="8" t="s">
        <v>1309</v>
      </c>
    </row>
    <row r="631" spans="1:4" ht="15" customHeight="1">
      <c r="A631" s="7">
        <f t="shared" si="9"/>
        <v>626</v>
      </c>
      <c r="B631" s="8" t="s">
        <v>25</v>
      </c>
      <c r="C631" s="9" t="s">
        <v>1310</v>
      </c>
      <c r="D631" s="8" t="s">
        <v>1311</v>
      </c>
    </row>
    <row r="632" spans="1:4" ht="15" customHeight="1">
      <c r="A632" s="7">
        <f t="shared" si="9"/>
        <v>627</v>
      </c>
      <c r="B632" s="8" t="s">
        <v>25</v>
      </c>
      <c r="C632" s="9" t="s">
        <v>1312</v>
      </c>
      <c r="D632" s="8" t="s">
        <v>1313</v>
      </c>
    </row>
    <row r="633" spans="1:4" ht="15" customHeight="1">
      <c r="A633" s="7">
        <f t="shared" si="9"/>
        <v>628</v>
      </c>
      <c r="B633" s="8" t="s">
        <v>25</v>
      </c>
      <c r="C633" s="9" t="s">
        <v>1314</v>
      </c>
      <c r="D633" s="8" t="s">
        <v>1315</v>
      </c>
    </row>
    <row r="634" spans="1:4" ht="15" customHeight="1">
      <c r="A634" s="7">
        <f t="shared" si="9"/>
        <v>629</v>
      </c>
      <c r="B634" s="8" t="s">
        <v>25</v>
      </c>
      <c r="C634" s="9" t="s">
        <v>1316</v>
      </c>
      <c r="D634" s="8" t="s">
        <v>1317</v>
      </c>
    </row>
    <row r="635" spans="1:4" ht="15" customHeight="1">
      <c r="A635" s="7">
        <f t="shared" si="9"/>
        <v>630</v>
      </c>
      <c r="B635" s="8" t="s">
        <v>25</v>
      </c>
      <c r="C635" s="9" t="s">
        <v>1318</v>
      </c>
      <c r="D635" s="8" t="s">
        <v>1319</v>
      </c>
    </row>
    <row r="636" spans="1:4" ht="15" customHeight="1">
      <c r="A636" s="7">
        <f t="shared" si="9"/>
        <v>631</v>
      </c>
      <c r="B636" s="8" t="s">
        <v>25</v>
      </c>
      <c r="C636" s="9" t="s">
        <v>1320</v>
      </c>
      <c r="D636" s="8" t="s">
        <v>1321</v>
      </c>
    </row>
    <row r="637" spans="1:4" ht="15" customHeight="1">
      <c r="A637" s="7">
        <f t="shared" si="9"/>
        <v>632</v>
      </c>
      <c r="B637" s="8" t="s">
        <v>25</v>
      </c>
      <c r="C637" s="9" t="s">
        <v>1322</v>
      </c>
      <c r="D637" s="8" t="s">
        <v>1323</v>
      </c>
    </row>
    <row r="638" spans="1:4" ht="15" customHeight="1">
      <c r="A638" s="7">
        <f t="shared" si="9"/>
        <v>633</v>
      </c>
      <c r="B638" s="8" t="s">
        <v>25</v>
      </c>
      <c r="C638" s="9" t="s">
        <v>1324</v>
      </c>
      <c r="D638" s="8" t="s">
        <v>1325</v>
      </c>
    </row>
    <row r="639" spans="1:4" ht="15" customHeight="1">
      <c r="A639" s="7">
        <f t="shared" si="9"/>
        <v>634</v>
      </c>
      <c r="B639" s="8" t="s">
        <v>25</v>
      </c>
      <c r="C639" s="9" t="s">
        <v>1326</v>
      </c>
      <c r="D639" s="8" t="s">
        <v>1327</v>
      </c>
    </row>
    <row r="640" spans="1:4" ht="15" customHeight="1">
      <c r="A640" s="7">
        <f t="shared" si="9"/>
        <v>635</v>
      </c>
      <c r="B640" s="8" t="s">
        <v>25</v>
      </c>
      <c r="C640" s="9" t="s">
        <v>1328</v>
      </c>
      <c r="D640" s="8" t="s">
        <v>1329</v>
      </c>
    </row>
    <row r="641" spans="1:4" ht="15" customHeight="1">
      <c r="A641" s="7">
        <f t="shared" si="9"/>
        <v>636</v>
      </c>
      <c r="B641" s="8" t="s">
        <v>25</v>
      </c>
      <c r="C641" s="9" t="s">
        <v>1330</v>
      </c>
      <c r="D641" s="8" t="s">
        <v>1331</v>
      </c>
    </row>
    <row r="642" spans="1:4" ht="15" customHeight="1">
      <c r="A642" s="7">
        <f t="shared" si="9"/>
        <v>637</v>
      </c>
      <c r="B642" s="8" t="s">
        <v>25</v>
      </c>
      <c r="C642" s="9" t="s">
        <v>1332</v>
      </c>
      <c r="D642" s="8" t="s">
        <v>1333</v>
      </c>
    </row>
    <row r="643" spans="1:4" ht="15" customHeight="1">
      <c r="A643" s="7">
        <f t="shared" si="9"/>
        <v>638</v>
      </c>
      <c r="B643" s="8" t="s">
        <v>25</v>
      </c>
      <c r="C643" s="9" t="s">
        <v>1334</v>
      </c>
      <c r="D643" s="8" t="s">
        <v>1335</v>
      </c>
    </row>
    <row r="644" spans="1:4" ht="15" customHeight="1">
      <c r="A644" s="7">
        <f t="shared" si="9"/>
        <v>639</v>
      </c>
      <c r="B644" s="8" t="s">
        <v>25</v>
      </c>
      <c r="C644" s="9" t="s">
        <v>1336</v>
      </c>
      <c r="D644" s="8" t="s">
        <v>1337</v>
      </c>
    </row>
    <row r="645" spans="1:4" ht="15" customHeight="1">
      <c r="A645" s="7">
        <f t="shared" si="9"/>
        <v>640</v>
      </c>
      <c r="B645" s="8" t="s">
        <v>25</v>
      </c>
      <c r="C645" s="9" t="s">
        <v>1338</v>
      </c>
      <c r="D645" s="8" t="s">
        <v>1339</v>
      </c>
    </row>
    <row r="646" spans="1:4" ht="15" customHeight="1">
      <c r="A646" s="7">
        <f t="shared" si="9"/>
        <v>641</v>
      </c>
      <c r="B646" s="8" t="s">
        <v>25</v>
      </c>
      <c r="C646" s="9" t="s">
        <v>1340</v>
      </c>
      <c r="D646" s="8" t="s">
        <v>1341</v>
      </c>
    </row>
    <row r="647" spans="1:4" ht="15" customHeight="1">
      <c r="A647" s="7">
        <f aca="true" t="shared" si="10" ref="A647:A710">1+A646</f>
        <v>642</v>
      </c>
      <c r="B647" s="8" t="s">
        <v>25</v>
      </c>
      <c r="C647" s="9" t="s">
        <v>1342</v>
      </c>
      <c r="D647" s="8" t="s">
        <v>1343</v>
      </c>
    </row>
    <row r="648" spans="1:4" ht="15" customHeight="1">
      <c r="A648" s="7">
        <f t="shared" si="10"/>
        <v>643</v>
      </c>
      <c r="B648" s="8" t="s">
        <v>25</v>
      </c>
      <c r="C648" s="9" t="s">
        <v>1344</v>
      </c>
      <c r="D648" s="8" t="s">
        <v>1345</v>
      </c>
    </row>
    <row r="649" spans="1:4" ht="15" customHeight="1">
      <c r="A649" s="7">
        <f t="shared" si="10"/>
        <v>644</v>
      </c>
      <c r="B649" s="8" t="s">
        <v>25</v>
      </c>
      <c r="C649" s="9" t="s">
        <v>1346</v>
      </c>
      <c r="D649" s="8" t="s">
        <v>1347</v>
      </c>
    </row>
    <row r="650" spans="1:4" ht="15" customHeight="1">
      <c r="A650" s="7">
        <f t="shared" si="10"/>
        <v>645</v>
      </c>
      <c r="B650" s="8" t="s">
        <v>25</v>
      </c>
      <c r="C650" s="9" t="s">
        <v>1348</v>
      </c>
      <c r="D650" s="8" t="s">
        <v>1349</v>
      </c>
    </row>
    <row r="651" spans="1:4" ht="15" customHeight="1">
      <c r="A651" s="7">
        <f t="shared" si="10"/>
        <v>646</v>
      </c>
      <c r="B651" s="8" t="s">
        <v>25</v>
      </c>
      <c r="C651" s="9" t="s">
        <v>1350</v>
      </c>
      <c r="D651" s="8" t="s">
        <v>1351</v>
      </c>
    </row>
    <row r="652" spans="1:4" ht="15" customHeight="1">
      <c r="A652" s="7">
        <f t="shared" si="10"/>
        <v>647</v>
      </c>
      <c r="B652" s="8" t="s">
        <v>25</v>
      </c>
      <c r="C652" s="9" t="s">
        <v>1352</v>
      </c>
      <c r="D652" s="8" t="s">
        <v>1353</v>
      </c>
    </row>
    <row r="653" spans="1:4" ht="15" customHeight="1">
      <c r="A653" s="7">
        <f t="shared" si="10"/>
        <v>648</v>
      </c>
      <c r="B653" s="8" t="s">
        <v>25</v>
      </c>
      <c r="C653" s="9" t="s">
        <v>1354</v>
      </c>
      <c r="D653" s="8" t="s">
        <v>1355</v>
      </c>
    </row>
    <row r="654" spans="1:4" ht="15" customHeight="1">
      <c r="A654" s="7">
        <f t="shared" si="10"/>
        <v>649</v>
      </c>
      <c r="B654" s="8" t="s">
        <v>25</v>
      </c>
      <c r="C654" s="9" t="s">
        <v>1356</v>
      </c>
      <c r="D654" s="8" t="s">
        <v>1357</v>
      </c>
    </row>
    <row r="655" spans="1:4" ht="15" customHeight="1">
      <c r="A655" s="7">
        <f t="shared" si="10"/>
        <v>650</v>
      </c>
      <c r="B655" s="8" t="s">
        <v>25</v>
      </c>
      <c r="C655" s="9" t="s">
        <v>1358</v>
      </c>
      <c r="D655" s="8" t="s">
        <v>1359</v>
      </c>
    </row>
    <row r="656" spans="1:4" ht="15" customHeight="1">
      <c r="A656" s="7">
        <f t="shared" si="10"/>
        <v>651</v>
      </c>
      <c r="B656" s="8" t="s">
        <v>25</v>
      </c>
      <c r="C656" s="9" t="s">
        <v>1360</v>
      </c>
      <c r="D656" s="8" t="s">
        <v>1361</v>
      </c>
    </row>
    <row r="657" spans="1:4" ht="15" customHeight="1">
      <c r="A657" s="7">
        <f t="shared" si="10"/>
        <v>652</v>
      </c>
      <c r="B657" s="8" t="s">
        <v>25</v>
      </c>
      <c r="C657" s="9" t="s">
        <v>1362</v>
      </c>
      <c r="D657" s="8" t="s">
        <v>1363</v>
      </c>
    </row>
    <row r="658" spans="1:4" ht="15" customHeight="1">
      <c r="A658" s="7">
        <f t="shared" si="10"/>
        <v>653</v>
      </c>
      <c r="B658" s="8" t="s">
        <v>25</v>
      </c>
      <c r="C658" s="9" t="s">
        <v>1364</v>
      </c>
      <c r="D658" s="8" t="s">
        <v>1365</v>
      </c>
    </row>
    <row r="659" spans="1:4" ht="15" customHeight="1">
      <c r="A659" s="7">
        <f t="shared" si="10"/>
        <v>654</v>
      </c>
      <c r="B659" s="8" t="s">
        <v>25</v>
      </c>
      <c r="C659" s="9" t="s">
        <v>1366</v>
      </c>
      <c r="D659" s="8" t="s">
        <v>1367</v>
      </c>
    </row>
    <row r="660" spans="1:4" ht="15" customHeight="1">
      <c r="A660" s="7">
        <f t="shared" si="10"/>
        <v>655</v>
      </c>
      <c r="B660" s="8" t="s">
        <v>25</v>
      </c>
      <c r="C660" s="9" t="s">
        <v>1368</v>
      </c>
      <c r="D660" s="8" t="s">
        <v>1369</v>
      </c>
    </row>
    <row r="661" spans="1:4" ht="15" customHeight="1">
      <c r="A661" s="7">
        <f t="shared" si="10"/>
        <v>656</v>
      </c>
      <c r="B661" s="8" t="s">
        <v>25</v>
      </c>
      <c r="C661" s="9" t="s">
        <v>1370</v>
      </c>
      <c r="D661" s="8" t="s">
        <v>1371</v>
      </c>
    </row>
    <row r="662" spans="1:4" ht="15" customHeight="1">
      <c r="A662" s="7">
        <f t="shared" si="10"/>
        <v>657</v>
      </c>
      <c r="B662" s="8" t="s">
        <v>25</v>
      </c>
      <c r="C662" s="9" t="s">
        <v>1372</v>
      </c>
      <c r="D662" s="8" t="s">
        <v>1373</v>
      </c>
    </row>
    <row r="663" spans="1:4" ht="15" customHeight="1">
      <c r="A663" s="7">
        <f t="shared" si="10"/>
        <v>658</v>
      </c>
      <c r="B663" s="8" t="s">
        <v>25</v>
      </c>
      <c r="C663" s="9" t="s">
        <v>1374</v>
      </c>
      <c r="D663" s="8" t="s">
        <v>1375</v>
      </c>
    </row>
    <row r="664" spans="1:4" ht="15" customHeight="1">
      <c r="A664" s="7">
        <f t="shared" si="10"/>
        <v>659</v>
      </c>
      <c r="B664" s="8" t="s">
        <v>25</v>
      </c>
      <c r="C664" s="9" t="s">
        <v>1376</v>
      </c>
      <c r="D664" s="8" t="s">
        <v>1377</v>
      </c>
    </row>
    <row r="665" spans="1:4" ht="15" customHeight="1">
      <c r="A665" s="7">
        <f t="shared" si="10"/>
        <v>660</v>
      </c>
      <c r="B665" s="8" t="s">
        <v>25</v>
      </c>
      <c r="C665" s="9" t="s">
        <v>1378</v>
      </c>
      <c r="D665" s="8" t="s">
        <v>1379</v>
      </c>
    </row>
    <row r="666" spans="1:4" ht="15" customHeight="1">
      <c r="A666" s="7">
        <f t="shared" si="10"/>
        <v>661</v>
      </c>
      <c r="B666" s="8" t="s">
        <v>25</v>
      </c>
      <c r="C666" s="9" t="s">
        <v>1380</v>
      </c>
      <c r="D666" s="8" t="s">
        <v>1381</v>
      </c>
    </row>
    <row r="667" spans="1:4" ht="15" customHeight="1">
      <c r="A667" s="7">
        <f t="shared" si="10"/>
        <v>662</v>
      </c>
      <c r="B667" s="8" t="s">
        <v>25</v>
      </c>
      <c r="C667" s="9" t="s">
        <v>1382</v>
      </c>
      <c r="D667" s="8" t="s">
        <v>1383</v>
      </c>
    </row>
    <row r="668" spans="1:4" ht="15" customHeight="1">
      <c r="A668" s="7">
        <f t="shared" si="10"/>
        <v>663</v>
      </c>
      <c r="B668" s="8" t="s">
        <v>25</v>
      </c>
      <c r="C668" s="9" t="s">
        <v>1384</v>
      </c>
      <c r="D668" s="8" t="s">
        <v>1385</v>
      </c>
    </row>
    <row r="669" spans="1:4" ht="15" customHeight="1">
      <c r="A669" s="7">
        <f t="shared" si="10"/>
        <v>664</v>
      </c>
      <c r="B669" s="8" t="s">
        <v>25</v>
      </c>
      <c r="C669" s="9" t="s">
        <v>1386</v>
      </c>
      <c r="D669" s="8" t="s">
        <v>1387</v>
      </c>
    </row>
    <row r="670" spans="1:4" ht="15" customHeight="1">
      <c r="A670" s="7">
        <f t="shared" si="10"/>
        <v>665</v>
      </c>
      <c r="B670" s="8" t="s">
        <v>25</v>
      </c>
      <c r="C670" s="9" t="s">
        <v>1388</v>
      </c>
      <c r="D670" s="8" t="s">
        <v>1389</v>
      </c>
    </row>
    <row r="671" spans="1:4" ht="15" customHeight="1">
      <c r="A671" s="7">
        <f t="shared" si="10"/>
        <v>666</v>
      </c>
      <c r="B671" s="8" t="s">
        <v>25</v>
      </c>
      <c r="C671" s="9" t="s">
        <v>1390</v>
      </c>
      <c r="D671" s="8" t="s">
        <v>1391</v>
      </c>
    </row>
    <row r="672" spans="1:4" ht="15" customHeight="1">
      <c r="A672" s="7">
        <f t="shared" si="10"/>
        <v>667</v>
      </c>
      <c r="B672" s="8" t="s">
        <v>25</v>
      </c>
      <c r="C672" s="9" t="s">
        <v>1392</v>
      </c>
      <c r="D672" s="8" t="s">
        <v>1393</v>
      </c>
    </row>
    <row r="673" spans="1:4" ht="15" customHeight="1">
      <c r="A673" s="7">
        <f t="shared" si="10"/>
        <v>668</v>
      </c>
      <c r="B673" s="8" t="s">
        <v>25</v>
      </c>
      <c r="C673" s="9" t="s">
        <v>1394</v>
      </c>
      <c r="D673" s="8" t="s">
        <v>1395</v>
      </c>
    </row>
    <row r="674" spans="1:4" ht="15" customHeight="1">
      <c r="A674" s="7">
        <f t="shared" si="10"/>
        <v>669</v>
      </c>
      <c r="B674" s="8" t="s">
        <v>25</v>
      </c>
      <c r="C674" s="9" t="s">
        <v>1396</v>
      </c>
      <c r="D674" s="8" t="s">
        <v>1397</v>
      </c>
    </row>
    <row r="675" spans="1:4" ht="15" customHeight="1">
      <c r="A675" s="7">
        <f t="shared" si="10"/>
        <v>670</v>
      </c>
      <c r="B675" s="8" t="s">
        <v>25</v>
      </c>
      <c r="C675" s="9" t="s">
        <v>1398</v>
      </c>
      <c r="D675" s="8" t="s">
        <v>1399</v>
      </c>
    </row>
    <row r="676" spans="1:4" ht="15" customHeight="1">
      <c r="A676" s="7">
        <f t="shared" si="10"/>
        <v>671</v>
      </c>
      <c r="B676" s="8" t="s">
        <v>25</v>
      </c>
      <c r="C676" s="9" t="s">
        <v>1400</v>
      </c>
      <c r="D676" s="8" t="s">
        <v>1401</v>
      </c>
    </row>
    <row r="677" spans="1:4" ht="15" customHeight="1">
      <c r="A677" s="7">
        <f t="shared" si="10"/>
        <v>672</v>
      </c>
      <c r="B677" s="8" t="s">
        <v>25</v>
      </c>
      <c r="C677" s="9" t="s">
        <v>1402</v>
      </c>
      <c r="D677" s="8" t="s">
        <v>1403</v>
      </c>
    </row>
    <row r="678" spans="1:4" ht="15" customHeight="1">
      <c r="A678" s="7">
        <f t="shared" si="10"/>
        <v>673</v>
      </c>
      <c r="B678" s="8" t="s">
        <v>25</v>
      </c>
      <c r="C678" s="9" t="s">
        <v>1404</v>
      </c>
      <c r="D678" s="8" t="s">
        <v>1405</v>
      </c>
    </row>
    <row r="679" spans="1:4" ht="15" customHeight="1">
      <c r="A679" s="7">
        <f t="shared" si="10"/>
        <v>674</v>
      </c>
      <c r="B679" s="8" t="s">
        <v>25</v>
      </c>
      <c r="C679" s="9" t="s">
        <v>1406</v>
      </c>
      <c r="D679" s="8" t="s">
        <v>1407</v>
      </c>
    </row>
    <row r="680" spans="1:4" ht="15" customHeight="1">
      <c r="A680" s="7">
        <f t="shared" si="10"/>
        <v>675</v>
      </c>
      <c r="B680" s="8" t="s">
        <v>25</v>
      </c>
      <c r="C680" s="9" t="s">
        <v>1408</v>
      </c>
      <c r="D680" s="8" t="s">
        <v>1409</v>
      </c>
    </row>
    <row r="681" spans="1:4" ht="15" customHeight="1">
      <c r="A681" s="7">
        <f t="shared" si="10"/>
        <v>676</v>
      </c>
      <c r="B681" s="8" t="s">
        <v>25</v>
      </c>
      <c r="C681" s="9" t="s">
        <v>1410</v>
      </c>
      <c r="D681" s="8" t="s">
        <v>1411</v>
      </c>
    </row>
    <row r="682" spans="1:4" ht="15" customHeight="1">
      <c r="A682" s="7">
        <f t="shared" si="10"/>
        <v>677</v>
      </c>
      <c r="B682" s="8" t="s">
        <v>25</v>
      </c>
      <c r="C682" s="9" t="s">
        <v>1412</v>
      </c>
      <c r="D682" s="8" t="s">
        <v>1413</v>
      </c>
    </row>
    <row r="683" spans="1:4" ht="15" customHeight="1">
      <c r="A683" s="7">
        <f t="shared" si="10"/>
        <v>678</v>
      </c>
      <c r="B683" s="8" t="s">
        <v>25</v>
      </c>
      <c r="C683" s="9" t="s">
        <v>1414</v>
      </c>
      <c r="D683" s="8" t="s">
        <v>1415</v>
      </c>
    </row>
    <row r="684" spans="1:4" ht="15" customHeight="1">
      <c r="A684" s="7">
        <f t="shared" si="10"/>
        <v>679</v>
      </c>
      <c r="B684" s="8" t="s">
        <v>25</v>
      </c>
      <c r="C684" s="9" t="s">
        <v>1416</v>
      </c>
      <c r="D684" s="8" t="s">
        <v>1417</v>
      </c>
    </row>
    <row r="685" spans="1:4" ht="15" customHeight="1">
      <c r="A685" s="7">
        <f t="shared" si="10"/>
        <v>680</v>
      </c>
      <c r="B685" s="8" t="s">
        <v>25</v>
      </c>
      <c r="C685" s="9" t="s">
        <v>1418</v>
      </c>
      <c r="D685" s="8" t="s">
        <v>1419</v>
      </c>
    </row>
    <row r="686" spans="1:4" ht="15" customHeight="1">
      <c r="A686" s="7">
        <f t="shared" si="10"/>
        <v>681</v>
      </c>
      <c r="B686" s="8" t="s">
        <v>25</v>
      </c>
      <c r="C686" s="9" t="s">
        <v>1420</v>
      </c>
      <c r="D686" s="8" t="s">
        <v>1421</v>
      </c>
    </row>
    <row r="687" spans="1:4" ht="15" customHeight="1">
      <c r="A687" s="7">
        <f t="shared" si="10"/>
        <v>682</v>
      </c>
      <c r="B687" s="8" t="s">
        <v>25</v>
      </c>
      <c r="C687" s="9" t="s">
        <v>1422</v>
      </c>
      <c r="D687" s="8" t="s">
        <v>1423</v>
      </c>
    </row>
    <row r="688" spans="1:4" ht="15" customHeight="1">
      <c r="A688" s="7">
        <f t="shared" si="10"/>
        <v>683</v>
      </c>
      <c r="B688" s="8" t="s">
        <v>25</v>
      </c>
      <c r="C688" s="9" t="s">
        <v>1424</v>
      </c>
      <c r="D688" s="8" t="s">
        <v>1425</v>
      </c>
    </row>
    <row r="689" spans="1:4" ht="15" customHeight="1">
      <c r="A689" s="7">
        <f t="shared" si="10"/>
        <v>684</v>
      </c>
      <c r="B689" s="8" t="s">
        <v>25</v>
      </c>
      <c r="C689" s="9" t="s">
        <v>1426</v>
      </c>
      <c r="D689" s="8" t="s">
        <v>1427</v>
      </c>
    </row>
    <row r="690" spans="1:4" ht="15" customHeight="1">
      <c r="A690" s="7">
        <f t="shared" si="10"/>
        <v>685</v>
      </c>
      <c r="B690" s="8" t="s">
        <v>25</v>
      </c>
      <c r="C690" s="9" t="s">
        <v>1428</v>
      </c>
      <c r="D690" s="8" t="s">
        <v>1429</v>
      </c>
    </row>
    <row r="691" spans="1:4" ht="15" customHeight="1">
      <c r="A691" s="7">
        <f t="shared" si="10"/>
        <v>686</v>
      </c>
      <c r="B691" s="8" t="s">
        <v>25</v>
      </c>
      <c r="C691" s="9" t="s">
        <v>1430</v>
      </c>
      <c r="D691" s="8" t="s">
        <v>1431</v>
      </c>
    </row>
    <row r="692" spans="1:4" ht="15" customHeight="1">
      <c r="A692" s="7">
        <f t="shared" si="10"/>
        <v>687</v>
      </c>
      <c r="B692" s="8" t="s">
        <v>25</v>
      </c>
      <c r="C692" s="9" t="s">
        <v>1432</v>
      </c>
      <c r="D692" s="8" t="s">
        <v>1433</v>
      </c>
    </row>
    <row r="693" spans="1:4" ht="15" customHeight="1">
      <c r="A693" s="7">
        <f t="shared" si="10"/>
        <v>688</v>
      </c>
      <c r="B693" s="8" t="s">
        <v>25</v>
      </c>
      <c r="C693" s="9" t="s">
        <v>1434</v>
      </c>
      <c r="D693" s="8" t="s">
        <v>1435</v>
      </c>
    </row>
    <row r="694" spans="1:4" ht="15" customHeight="1">
      <c r="A694" s="7">
        <f t="shared" si="10"/>
        <v>689</v>
      </c>
      <c r="B694" s="8" t="s">
        <v>25</v>
      </c>
      <c r="C694" s="9" t="s">
        <v>1436</v>
      </c>
      <c r="D694" s="8" t="s">
        <v>1437</v>
      </c>
    </row>
    <row r="695" spans="1:4" ht="15" customHeight="1">
      <c r="A695" s="7">
        <f t="shared" si="10"/>
        <v>690</v>
      </c>
      <c r="B695" s="8" t="s">
        <v>25</v>
      </c>
      <c r="C695" s="9" t="s">
        <v>1438</v>
      </c>
      <c r="D695" s="8" t="s">
        <v>1439</v>
      </c>
    </row>
    <row r="696" spans="1:4" ht="15" customHeight="1">
      <c r="A696" s="7">
        <f t="shared" si="10"/>
        <v>691</v>
      </c>
      <c r="B696" s="8" t="s">
        <v>25</v>
      </c>
      <c r="C696" s="9" t="s">
        <v>1440</v>
      </c>
      <c r="D696" s="8" t="s">
        <v>1441</v>
      </c>
    </row>
    <row r="697" spans="1:4" ht="15" customHeight="1">
      <c r="A697" s="7">
        <f t="shared" si="10"/>
        <v>692</v>
      </c>
      <c r="B697" s="8" t="s">
        <v>25</v>
      </c>
      <c r="C697" s="9" t="s">
        <v>1442</v>
      </c>
      <c r="D697" s="8" t="s">
        <v>1443</v>
      </c>
    </row>
    <row r="698" spans="1:4" ht="15" customHeight="1">
      <c r="A698" s="7">
        <f t="shared" si="10"/>
        <v>693</v>
      </c>
      <c r="B698" s="8" t="s">
        <v>25</v>
      </c>
      <c r="C698" s="9" t="s">
        <v>1444</v>
      </c>
      <c r="D698" s="8" t="s">
        <v>1445</v>
      </c>
    </row>
    <row r="699" spans="1:4" ht="15" customHeight="1">
      <c r="A699" s="7">
        <f t="shared" si="10"/>
        <v>694</v>
      </c>
      <c r="B699" s="8" t="s">
        <v>25</v>
      </c>
      <c r="C699" s="9" t="s">
        <v>1446</v>
      </c>
      <c r="D699" s="8" t="s">
        <v>1447</v>
      </c>
    </row>
    <row r="700" spans="1:4" ht="15" customHeight="1">
      <c r="A700" s="7">
        <f t="shared" si="10"/>
        <v>695</v>
      </c>
      <c r="B700" s="8" t="s">
        <v>25</v>
      </c>
      <c r="C700" s="9" t="s">
        <v>1448</v>
      </c>
      <c r="D700" s="8" t="s">
        <v>1449</v>
      </c>
    </row>
    <row r="701" spans="1:4" ht="15" customHeight="1">
      <c r="A701" s="7">
        <f t="shared" si="10"/>
        <v>696</v>
      </c>
      <c r="B701" s="8" t="s">
        <v>25</v>
      </c>
      <c r="C701" s="9" t="s">
        <v>1450</v>
      </c>
      <c r="D701" s="8" t="s">
        <v>1451</v>
      </c>
    </row>
    <row r="702" spans="1:4" ht="15" customHeight="1">
      <c r="A702" s="7">
        <f t="shared" si="10"/>
        <v>697</v>
      </c>
      <c r="B702" s="8" t="s">
        <v>25</v>
      </c>
      <c r="C702" s="9" t="s">
        <v>1452</v>
      </c>
      <c r="D702" s="8" t="s">
        <v>1453</v>
      </c>
    </row>
    <row r="703" spans="1:4" ht="15" customHeight="1">
      <c r="A703" s="7">
        <f t="shared" si="10"/>
        <v>698</v>
      </c>
      <c r="B703" s="8" t="s">
        <v>25</v>
      </c>
      <c r="C703" s="9" t="s">
        <v>1454</v>
      </c>
      <c r="D703" s="8" t="s">
        <v>1455</v>
      </c>
    </row>
    <row r="704" spans="1:4" ht="15" customHeight="1">
      <c r="A704" s="7">
        <f t="shared" si="10"/>
        <v>699</v>
      </c>
      <c r="B704" s="8" t="s">
        <v>25</v>
      </c>
      <c r="C704" s="9" t="s">
        <v>1456</v>
      </c>
      <c r="D704" s="8" t="s">
        <v>1457</v>
      </c>
    </row>
    <row r="705" spans="1:4" ht="15" customHeight="1">
      <c r="A705" s="7">
        <f t="shared" si="10"/>
        <v>700</v>
      </c>
      <c r="B705" s="8" t="s">
        <v>25</v>
      </c>
      <c r="C705" s="9" t="s">
        <v>1458</v>
      </c>
      <c r="D705" s="8" t="s">
        <v>1459</v>
      </c>
    </row>
    <row r="706" spans="1:4" ht="15" customHeight="1">
      <c r="A706" s="7">
        <f t="shared" si="10"/>
        <v>701</v>
      </c>
      <c r="B706" s="8" t="s">
        <v>25</v>
      </c>
      <c r="C706" s="9" t="s">
        <v>1460</v>
      </c>
      <c r="D706" s="8" t="s">
        <v>1461</v>
      </c>
    </row>
    <row r="707" spans="1:4" ht="15" customHeight="1">
      <c r="A707" s="7">
        <f t="shared" si="10"/>
        <v>702</v>
      </c>
      <c r="B707" s="8" t="s">
        <v>25</v>
      </c>
      <c r="C707" s="9" t="s">
        <v>1462</v>
      </c>
      <c r="D707" s="8" t="s">
        <v>1463</v>
      </c>
    </row>
    <row r="708" spans="1:4" ht="15" customHeight="1">
      <c r="A708" s="7">
        <f t="shared" si="10"/>
        <v>703</v>
      </c>
      <c r="B708" s="8" t="s">
        <v>25</v>
      </c>
      <c r="C708" s="9" t="s">
        <v>1464</v>
      </c>
      <c r="D708" s="8" t="s">
        <v>1465</v>
      </c>
    </row>
    <row r="709" spans="1:4" ht="15" customHeight="1">
      <c r="A709" s="7">
        <f t="shared" si="10"/>
        <v>704</v>
      </c>
      <c r="B709" s="8" t="s">
        <v>25</v>
      </c>
      <c r="C709" s="9" t="s">
        <v>1466</v>
      </c>
      <c r="D709" s="8" t="s">
        <v>1467</v>
      </c>
    </row>
    <row r="710" spans="1:4" ht="15" customHeight="1">
      <c r="A710" s="7">
        <f t="shared" si="10"/>
        <v>705</v>
      </c>
      <c r="B710" s="8" t="s">
        <v>25</v>
      </c>
      <c r="C710" s="9" t="s">
        <v>1468</v>
      </c>
      <c r="D710" s="8" t="s">
        <v>1469</v>
      </c>
    </row>
    <row r="711" spans="1:4" ht="15" customHeight="1">
      <c r="A711" s="7">
        <f aca="true" t="shared" si="11" ref="A711:A774">1+A710</f>
        <v>706</v>
      </c>
      <c r="B711" s="8" t="s">
        <v>25</v>
      </c>
      <c r="C711" s="9" t="s">
        <v>1470</v>
      </c>
      <c r="D711" s="8" t="s">
        <v>1471</v>
      </c>
    </row>
    <row r="712" spans="1:4" ht="15" customHeight="1">
      <c r="A712" s="7">
        <f t="shared" si="11"/>
        <v>707</v>
      </c>
      <c r="B712" s="8" t="s">
        <v>25</v>
      </c>
      <c r="C712" s="9" t="s">
        <v>1472</v>
      </c>
      <c r="D712" s="8" t="s">
        <v>1473</v>
      </c>
    </row>
    <row r="713" spans="1:4" ht="15" customHeight="1">
      <c r="A713" s="7">
        <f t="shared" si="11"/>
        <v>708</v>
      </c>
      <c r="B713" s="8" t="s">
        <v>25</v>
      </c>
      <c r="C713" s="9" t="s">
        <v>1474</v>
      </c>
      <c r="D713" s="8" t="s">
        <v>1475</v>
      </c>
    </row>
    <row r="714" spans="1:4" ht="15" customHeight="1">
      <c r="A714" s="7">
        <f t="shared" si="11"/>
        <v>709</v>
      </c>
      <c r="B714" s="8" t="s">
        <v>25</v>
      </c>
      <c r="C714" s="9" t="s">
        <v>1476</v>
      </c>
      <c r="D714" s="8" t="s">
        <v>1477</v>
      </c>
    </row>
    <row r="715" spans="1:4" ht="15" customHeight="1">
      <c r="A715" s="7">
        <f t="shared" si="11"/>
        <v>710</v>
      </c>
      <c r="B715" s="8" t="s">
        <v>25</v>
      </c>
      <c r="C715" s="9" t="s">
        <v>1478</v>
      </c>
      <c r="D715" s="8" t="s">
        <v>1479</v>
      </c>
    </row>
    <row r="716" spans="1:4" ht="15" customHeight="1">
      <c r="A716" s="7">
        <f t="shared" si="11"/>
        <v>711</v>
      </c>
      <c r="B716" s="8" t="s">
        <v>25</v>
      </c>
      <c r="C716" s="9" t="s">
        <v>1480</v>
      </c>
      <c r="D716" s="8" t="s">
        <v>1481</v>
      </c>
    </row>
    <row r="717" spans="1:4" ht="15" customHeight="1">
      <c r="A717" s="7">
        <f t="shared" si="11"/>
        <v>712</v>
      </c>
      <c r="B717" s="8" t="s">
        <v>25</v>
      </c>
      <c r="C717" s="9" t="s">
        <v>1482</v>
      </c>
      <c r="D717" s="8" t="s">
        <v>1483</v>
      </c>
    </row>
    <row r="718" spans="1:4" ht="15" customHeight="1">
      <c r="A718" s="7">
        <f t="shared" si="11"/>
        <v>713</v>
      </c>
      <c r="B718" s="8" t="s">
        <v>25</v>
      </c>
      <c r="C718" s="9" t="s">
        <v>1484</v>
      </c>
      <c r="D718" s="8" t="s">
        <v>1485</v>
      </c>
    </row>
    <row r="719" spans="1:4" ht="15" customHeight="1">
      <c r="A719" s="7">
        <f t="shared" si="11"/>
        <v>714</v>
      </c>
      <c r="B719" s="8" t="s">
        <v>25</v>
      </c>
      <c r="C719" s="9" t="s">
        <v>1486</v>
      </c>
      <c r="D719" s="8" t="s">
        <v>1487</v>
      </c>
    </row>
    <row r="720" spans="1:4" ht="15" customHeight="1">
      <c r="A720" s="7">
        <f t="shared" si="11"/>
        <v>715</v>
      </c>
      <c r="B720" s="8" t="s">
        <v>25</v>
      </c>
      <c r="C720" s="9" t="s">
        <v>1488</v>
      </c>
      <c r="D720" s="8" t="s">
        <v>1489</v>
      </c>
    </row>
    <row r="721" spans="1:4" ht="15" customHeight="1">
      <c r="A721" s="7">
        <f t="shared" si="11"/>
        <v>716</v>
      </c>
      <c r="B721" s="8" t="s">
        <v>25</v>
      </c>
      <c r="C721" s="9" t="s">
        <v>1490</v>
      </c>
      <c r="D721" s="8" t="s">
        <v>1491</v>
      </c>
    </row>
    <row r="722" spans="1:4" ht="15" customHeight="1">
      <c r="A722" s="7">
        <f t="shared" si="11"/>
        <v>717</v>
      </c>
      <c r="B722" s="8" t="s">
        <v>25</v>
      </c>
      <c r="C722" s="9" t="s">
        <v>1492</v>
      </c>
      <c r="D722" s="8" t="s">
        <v>1493</v>
      </c>
    </row>
    <row r="723" spans="1:4" ht="15" customHeight="1">
      <c r="A723" s="7">
        <f t="shared" si="11"/>
        <v>718</v>
      </c>
      <c r="B723" s="8" t="s">
        <v>25</v>
      </c>
      <c r="C723" s="9" t="s">
        <v>1494</v>
      </c>
      <c r="D723" s="8" t="s">
        <v>1495</v>
      </c>
    </row>
    <row r="724" spans="1:4" ht="15" customHeight="1">
      <c r="A724" s="7">
        <f t="shared" si="11"/>
        <v>719</v>
      </c>
      <c r="B724" s="8" t="s">
        <v>25</v>
      </c>
      <c r="C724" s="9" t="s">
        <v>1496</v>
      </c>
      <c r="D724" s="8" t="s">
        <v>1497</v>
      </c>
    </row>
    <row r="725" spans="1:4" ht="15" customHeight="1">
      <c r="A725" s="7">
        <f t="shared" si="11"/>
        <v>720</v>
      </c>
      <c r="B725" s="8" t="s">
        <v>25</v>
      </c>
      <c r="C725" s="9" t="s">
        <v>1498</v>
      </c>
      <c r="D725" s="8" t="s">
        <v>1499</v>
      </c>
    </row>
    <row r="726" spans="1:4" ht="15" customHeight="1">
      <c r="A726" s="7">
        <f t="shared" si="11"/>
        <v>721</v>
      </c>
      <c r="B726" s="8" t="s">
        <v>25</v>
      </c>
      <c r="C726" s="9" t="s">
        <v>1500</v>
      </c>
      <c r="D726" s="8" t="s">
        <v>1501</v>
      </c>
    </row>
    <row r="727" spans="1:4" ht="15" customHeight="1">
      <c r="A727" s="7">
        <f t="shared" si="11"/>
        <v>722</v>
      </c>
      <c r="B727" s="8" t="s">
        <v>25</v>
      </c>
      <c r="C727" s="9" t="s">
        <v>1502</v>
      </c>
      <c r="D727" s="8" t="s">
        <v>1503</v>
      </c>
    </row>
    <row r="728" spans="1:4" ht="15" customHeight="1">
      <c r="A728" s="7">
        <f t="shared" si="11"/>
        <v>723</v>
      </c>
      <c r="B728" s="8" t="s">
        <v>26</v>
      </c>
      <c r="C728" s="9" t="s">
        <v>1504</v>
      </c>
      <c r="D728" s="8" t="s">
        <v>1505</v>
      </c>
    </row>
    <row r="729" spans="1:4" ht="15" customHeight="1">
      <c r="A729" s="7">
        <f t="shared" si="11"/>
        <v>724</v>
      </c>
      <c r="B729" s="8" t="s">
        <v>26</v>
      </c>
      <c r="C729" s="9" t="s">
        <v>1506</v>
      </c>
      <c r="D729" s="8" t="s">
        <v>1507</v>
      </c>
    </row>
    <row r="730" spans="1:4" ht="15" customHeight="1">
      <c r="A730" s="7">
        <f t="shared" si="11"/>
        <v>725</v>
      </c>
      <c r="B730" s="8" t="s">
        <v>26</v>
      </c>
      <c r="C730" s="9" t="s">
        <v>1508</v>
      </c>
      <c r="D730" s="8" t="s">
        <v>1509</v>
      </c>
    </row>
    <row r="731" spans="1:4" ht="15" customHeight="1">
      <c r="A731" s="7">
        <f t="shared" si="11"/>
        <v>726</v>
      </c>
      <c r="B731" s="8" t="s">
        <v>26</v>
      </c>
      <c r="C731" s="9" t="s">
        <v>1510</v>
      </c>
      <c r="D731" s="8" t="s">
        <v>1511</v>
      </c>
    </row>
    <row r="732" spans="1:4" ht="15" customHeight="1">
      <c r="A732" s="7">
        <f t="shared" si="11"/>
        <v>727</v>
      </c>
      <c r="B732" s="8" t="s">
        <v>26</v>
      </c>
      <c r="C732" s="9" t="s">
        <v>1512</v>
      </c>
      <c r="D732" s="8" t="s">
        <v>1513</v>
      </c>
    </row>
    <row r="733" spans="1:4" ht="15" customHeight="1">
      <c r="A733" s="7">
        <f t="shared" si="11"/>
        <v>728</v>
      </c>
      <c r="B733" s="8" t="s">
        <v>26</v>
      </c>
      <c r="C733" s="9" t="s">
        <v>1514</v>
      </c>
      <c r="D733" s="8" t="s">
        <v>1515</v>
      </c>
    </row>
    <row r="734" spans="1:4" ht="15" customHeight="1">
      <c r="A734" s="7">
        <f t="shared" si="11"/>
        <v>729</v>
      </c>
      <c r="B734" s="8" t="s">
        <v>26</v>
      </c>
      <c r="C734" s="9" t="s">
        <v>1516</v>
      </c>
      <c r="D734" s="8" t="s">
        <v>1517</v>
      </c>
    </row>
    <row r="735" spans="1:4" ht="15" customHeight="1">
      <c r="A735" s="7">
        <f t="shared" si="11"/>
        <v>730</v>
      </c>
      <c r="B735" s="8" t="s">
        <v>26</v>
      </c>
      <c r="C735" s="9" t="s">
        <v>1518</v>
      </c>
      <c r="D735" s="8" t="s">
        <v>1519</v>
      </c>
    </row>
    <row r="736" spans="1:4" ht="15" customHeight="1">
      <c r="A736" s="7">
        <f t="shared" si="11"/>
        <v>731</v>
      </c>
      <c r="B736" s="8" t="s">
        <v>26</v>
      </c>
      <c r="C736" s="9" t="s">
        <v>1520</v>
      </c>
      <c r="D736" s="8" t="s">
        <v>1521</v>
      </c>
    </row>
    <row r="737" spans="1:4" ht="15" customHeight="1">
      <c r="A737" s="7">
        <f t="shared" si="11"/>
        <v>732</v>
      </c>
      <c r="B737" s="8" t="s">
        <v>26</v>
      </c>
      <c r="C737" s="9" t="s">
        <v>1522</v>
      </c>
      <c r="D737" s="8" t="s">
        <v>1523</v>
      </c>
    </row>
    <row r="738" spans="1:4" ht="15" customHeight="1">
      <c r="A738" s="7">
        <f t="shared" si="11"/>
        <v>733</v>
      </c>
      <c r="B738" s="8" t="s">
        <v>26</v>
      </c>
      <c r="C738" s="9" t="s">
        <v>1524</v>
      </c>
      <c r="D738" s="8" t="s">
        <v>1525</v>
      </c>
    </row>
    <row r="739" spans="1:4" ht="15" customHeight="1">
      <c r="A739" s="7">
        <f t="shared" si="11"/>
        <v>734</v>
      </c>
      <c r="B739" s="8" t="s">
        <v>26</v>
      </c>
      <c r="C739" s="9" t="s">
        <v>1526</v>
      </c>
      <c r="D739" s="8" t="s">
        <v>1527</v>
      </c>
    </row>
    <row r="740" spans="1:4" ht="15" customHeight="1">
      <c r="A740" s="7">
        <f t="shared" si="11"/>
        <v>735</v>
      </c>
      <c r="B740" s="8" t="s">
        <v>26</v>
      </c>
      <c r="C740" s="9" t="s">
        <v>1528</v>
      </c>
      <c r="D740" s="8" t="s">
        <v>1529</v>
      </c>
    </row>
    <row r="741" spans="1:4" ht="15" customHeight="1">
      <c r="A741" s="7">
        <f t="shared" si="11"/>
        <v>736</v>
      </c>
      <c r="B741" s="8" t="s">
        <v>26</v>
      </c>
      <c r="C741" s="9" t="s">
        <v>1530</v>
      </c>
      <c r="D741" s="8" t="s">
        <v>1531</v>
      </c>
    </row>
    <row r="742" spans="1:4" ht="15" customHeight="1">
      <c r="A742" s="7">
        <f t="shared" si="11"/>
        <v>737</v>
      </c>
      <c r="B742" s="8" t="s">
        <v>26</v>
      </c>
      <c r="C742" s="9" t="s">
        <v>1532</v>
      </c>
      <c r="D742" s="8" t="s">
        <v>1533</v>
      </c>
    </row>
    <row r="743" spans="1:4" ht="15" customHeight="1">
      <c r="A743" s="7">
        <f t="shared" si="11"/>
        <v>738</v>
      </c>
      <c r="B743" s="8" t="s">
        <v>26</v>
      </c>
      <c r="C743" s="9" t="s">
        <v>1534</v>
      </c>
      <c r="D743" s="8" t="s">
        <v>1535</v>
      </c>
    </row>
    <row r="744" spans="1:4" ht="15" customHeight="1">
      <c r="A744" s="7">
        <f t="shared" si="11"/>
        <v>739</v>
      </c>
      <c r="B744" s="8" t="s">
        <v>26</v>
      </c>
      <c r="C744" s="9" t="s">
        <v>1536</v>
      </c>
      <c r="D744" s="8" t="s">
        <v>1537</v>
      </c>
    </row>
    <row r="745" spans="1:4" ht="15" customHeight="1">
      <c r="A745" s="7">
        <f t="shared" si="11"/>
        <v>740</v>
      </c>
      <c r="B745" s="8" t="s">
        <v>26</v>
      </c>
      <c r="C745" s="9" t="s">
        <v>1538</v>
      </c>
      <c r="D745" s="8" t="s">
        <v>1539</v>
      </c>
    </row>
    <row r="746" spans="1:4" ht="15" customHeight="1">
      <c r="A746" s="7">
        <f t="shared" si="11"/>
        <v>741</v>
      </c>
      <c r="B746" s="8" t="s">
        <v>26</v>
      </c>
      <c r="C746" s="9" t="s">
        <v>1540</v>
      </c>
      <c r="D746" s="8" t="s">
        <v>1541</v>
      </c>
    </row>
    <row r="747" spans="1:4" ht="15" customHeight="1">
      <c r="A747" s="7">
        <f t="shared" si="11"/>
        <v>742</v>
      </c>
      <c r="B747" s="8" t="s">
        <v>26</v>
      </c>
      <c r="C747" s="9" t="s">
        <v>1542</v>
      </c>
      <c r="D747" s="8" t="s">
        <v>1543</v>
      </c>
    </row>
    <row r="748" spans="1:4" ht="15" customHeight="1">
      <c r="A748" s="7">
        <f t="shared" si="11"/>
        <v>743</v>
      </c>
      <c r="B748" s="8" t="s">
        <v>26</v>
      </c>
      <c r="C748" s="9" t="s">
        <v>1544</v>
      </c>
      <c r="D748" s="8" t="s">
        <v>1545</v>
      </c>
    </row>
    <row r="749" spans="1:4" ht="15" customHeight="1">
      <c r="A749" s="7">
        <f t="shared" si="11"/>
        <v>744</v>
      </c>
      <c r="B749" s="8" t="s">
        <v>26</v>
      </c>
      <c r="C749" s="9" t="s">
        <v>1546</v>
      </c>
      <c r="D749" s="8" t="s">
        <v>1547</v>
      </c>
    </row>
    <row r="750" spans="1:4" ht="15" customHeight="1">
      <c r="A750" s="7">
        <f t="shared" si="11"/>
        <v>745</v>
      </c>
      <c r="B750" s="8" t="s">
        <v>26</v>
      </c>
      <c r="C750" s="9" t="s">
        <v>1548</v>
      </c>
      <c r="D750" s="8" t="s">
        <v>1549</v>
      </c>
    </row>
    <row r="751" spans="1:4" ht="15" customHeight="1">
      <c r="A751" s="7">
        <f t="shared" si="11"/>
        <v>746</v>
      </c>
      <c r="B751" s="8" t="s">
        <v>26</v>
      </c>
      <c r="C751" s="9" t="s">
        <v>1550</v>
      </c>
      <c r="D751" s="8" t="s">
        <v>1551</v>
      </c>
    </row>
    <row r="752" spans="1:4" ht="15" customHeight="1">
      <c r="A752" s="7">
        <f t="shared" si="11"/>
        <v>747</v>
      </c>
      <c r="B752" s="8" t="s">
        <v>26</v>
      </c>
      <c r="C752" s="9" t="s">
        <v>1552</v>
      </c>
      <c r="D752" s="8" t="s">
        <v>1553</v>
      </c>
    </row>
    <row r="753" spans="1:4" ht="15" customHeight="1">
      <c r="A753" s="7">
        <f t="shared" si="11"/>
        <v>748</v>
      </c>
      <c r="B753" s="8" t="s">
        <v>26</v>
      </c>
      <c r="C753" s="9" t="s">
        <v>1554</v>
      </c>
      <c r="D753" s="8" t="s">
        <v>1555</v>
      </c>
    </row>
    <row r="754" spans="1:4" ht="15" customHeight="1">
      <c r="A754" s="7">
        <f t="shared" si="11"/>
        <v>749</v>
      </c>
      <c r="B754" s="8" t="s">
        <v>26</v>
      </c>
      <c r="C754" s="9" t="s">
        <v>1556</v>
      </c>
      <c r="D754" s="8" t="s">
        <v>1557</v>
      </c>
    </row>
    <row r="755" spans="1:4" ht="15" customHeight="1">
      <c r="A755" s="7">
        <f t="shared" si="11"/>
        <v>750</v>
      </c>
      <c r="B755" s="8" t="s">
        <v>26</v>
      </c>
      <c r="C755" s="9" t="s">
        <v>1558</v>
      </c>
      <c r="D755" s="8" t="s">
        <v>1559</v>
      </c>
    </row>
    <row r="756" spans="1:4" ht="15" customHeight="1">
      <c r="A756" s="7">
        <f t="shared" si="11"/>
        <v>751</v>
      </c>
      <c r="B756" s="8" t="s">
        <v>26</v>
      </c>
      <c r="C756" s="9" t="s">
        <v>1560</v>
      </c>
      <c r="D756" s="8" t="s">
        <v>1561</v>
      </c>
    </row>
    <row r="757" spans="1:4" ht="15" customHeight="1">
      <c r="A757" s="7">
        <f t="shared" si="11"/>
        <v>752</v>
      </c>
      <c r="B757" s="8" t="s">
        <v>26</v>
      </c>
      <c r="C757" s="9" t="s">
        <v>1562</v>
      </c>
      <c r="D757" s="8" t="s">
        <v>1563</v>
      </c>
    </row>
    <row r="758" spans="1:4" ht="15" customHeight="1">
      <c r="A758" s="7">
        <f t="shared" si="11"/>
        <v>753</v>
      </c>
      <c r="B758" s="8" t="s">
        <v>26</v>
      </c>
      <c r="C758" s="9" t="s">
        <v>1564</v>
      </c>
      <c r="D758" s="8" t="s">
        <v>1565</v>
      </c>
    </row>
    <row r="759" spans="1:4" ht="15" customHeight="1">
      <c r="A759" s="7">
        <f t="shared" si="11"/>
        <v>754</v>
      </c>
      <c r="B759" s="8" t="s">
        <v>26</v>
      </c>
      <c r="C759" s="9" t="s">
        <v>1566</v>
      </c>
      <c r="D759" s="8" t="s">
        <v>1567</v>
      </c>
    </row>
    <row r="760" spans="1:4" ht="15" customHeight="1">
      <c r="A760" s="7">
        <f t="shared" si="11"/>
        <v>755</v>
      </c>
      <c r="B760" s="8" t="s">
        <v>26</v>
      </c>
      <c r="C760" s="9" t="s">
        <v>1568</v>
      </c>
      <c r="D760" s="8" t="s">
        <v>1569</v>
      </c>
    </row>
    <row r="761" spans="1:4" ht="15" customHeight="1">
      <c r="A761" s="7">
        <f t="shared" si="11"/>
        <v>756</v>
      </c>
      <c r="B761" s="8" t="s">
        <v>26</v>
      </c>
      <c r="C761" s="9" t="s">
        <v>1570</v>
      </c>
      <c r="D761" s="8" t="s">
        <v>1571</v>
      </c>
    </row>
    <row r="762" spans="1:4" ht="15" customHeight="1">
      <c r="A762" s="7">
        <f t="shared" si="11"/>
        <v>757</v>
      </c>
      <c r="B762" s="8" t="s">
        <v>26</v>
      </c>
      <c r="C762" s="9" t="s">
        <v>1572</v>
      </c>
      <c r="D762" s="8" t="s">
        <v>1573</v>
      </c>
    </row>
    <row r="763" spans="1:4" ht="15" customHeight="1">
      <c r="A763" s="7">
        <f t="shared" si="11"/>
        <v>758</v>
      </c>
      <c r="B763" s="8" t="s">
        <v>26</v>
      </c>
      <c r="C763" s="9" t="s">
        <v>1574</v>
      </c>
      <c r="D763" s="8" t="s">
        <v>1575</v>
      </c>
    </row>
    <row r="764" spans="1:4" ht="15" customHeight="1">
      <c r="A764" s="7">
        <f t="shared" si="11"/>
        <v>759</v>
      </c>
      <c r="B764" s="8" t="s">
        <v>26</v>
      </c>
      <c r="C764" s="9" t="s">
        <v>1576</v>
      </c>
      <c r="D764" s="8" t="s">
        <v>1577</v>
      </c>
    </row>
    <row r="765" spans="1:4" ht="15" customHeight="1">
      <c r="A765" s="7">
        <f t="shared" si="11"/>
        <v>760</v>
      </c>
      <c r="B765" s="8" t="s">
        <v>26</v>
      </c>
      <c r="C765" s="9" t="s">
        <v>1578</v>
      </c>
      <c r="D765" s="8" t="s">
        <v>1579</v>
      </c>
    </row>
    <row r="766" spans="1:4" ht="15" customHeight="1">
      <c r="A766" s="7">
        <f t="shared" si="11"/>
        <v>761</v>
      </c>
      <c r="B766" s="8" t="s">
        <v>26</v>
      </c>
      <c r="C766" s="9" t="s">
        <v>1580</v>
      </c>
      <c r="D766" s="8" t="s">
        <v>1581</v>
      </c>
    </row>
    <row r="767" spans="1:4" ht="15" customHeight="1">
      <c r="A767" s="7">
        <f t="shared" si="11"/>
        <v>762</v>
      </c>
      <c r="B767" s="8" t="s">
        <v>26</v>
      </c>
      <c r="C767" s="9" t="s">
        <v>1582</v>
      </c>
      <c r="D767" s="8" t="s">
        <v>1583</v>
      </c>
    </row>
    <row r="768" spans="1:4" ht="15" customHeight="1">
      <c r="A768" s="7">
        <f t="shared" si="11"/>
        <v>763</v>
      </c>
      <c r="B768" s="8" t="s">
        <v>26</v>
      </c>
      <c r="C768" s="9" t="s">
        <v>1584</v>
      </c>
      <c r="D768" s="8" t="s">
        <v>1585</v>
      </c>
    </row>
    <row r="769" spans="1:4" ht="15" customHeight="1">
      <c r="A769" s="7">
        <f t="shared" si="11"/>
        <v>764</v>
      </c>
      <c r="B769" s="8" t="s">
        <v>26</v>
      </c>
      <c r="C769" s="9" t="s">
        <v>1586</v>
      </c>
      <c r="D769" s="8" t="s">
        <v>1587</v>
      </c>
    </row>
    <row r="770" spans="1:4" ht="15" customHeight="1">
      <c r="A770" s="7">
        <f t="shared" si="11"/>
        <v>765</v>
      </c>
      <c r="B770" s="8" t="s">
        <v>26</v>
      </c>
      <c r="C770" s="9" t="s">
        <v>1588</v>
      </c>
      <c r="D770" s="8" t="s">
        <v>1589</v>
      </c>
    </row>
    <row r="771" spans="1:4" ht="15" customHeight="1">
      <c r="A771" s="7">
        <f t="shared" si="11"/>
        <v>766</v>
      </c>
      <c r="B771" s="8" t="s">
        <v>26</v>
      </c>
      <c r="C771" s="9" t="s">
        <v>1590</v>
      </c>
      <c r="D771" s="8" t="s">
        <v>1591</v>
      </c>
    </row>
    <row r="772" spans="1:4" ht="15" customHeight="1">
      <c r="A772" s="7">
        <f t="shared" si="11"/>
        <v>767</v>
      </c>
      <c r="B772" s="8" t="s">
        <v>26</v>
      </c>
      <c r="C772" s="9" t="s">
        <v>1592</v>
      </c>
      <c r="D772" s="8" t="s">
        <v>1593</v>
      </c>
    </row>
    <row r="773" spans="1:4" ht="15" customHeight="1">
      <c r="A773" s="7">
        <f t="shared" si="11"/>
        <v>768</v>
      </c>
      <c r="B773" s="8" t="s">
        <v>26</v>
      </c>
      <c r="C773" s="9" t="s">
        <v>1594</v>
      </c>
      <c r="D773" s="8" t="s">
        <v>1595</v>
      </c>
    </row>
    <row r="774" spans="1:4" ht="15" customHeight="1">
      <c r="A774" s="7">
        <f t="shared" si="11"/>
        <v>769</v>
      </c>
      <c r="B774" s="8" t="s">
        <v>26</v>
      </c>
      <c r="C774" s="9" t="s">
        <v>1596</v>
      </c>
      <c r="D774" s="8" t="s">
        <v>1597</v>
      </c>
    </row>
    <row r="775" spans="1:4" ht="15" customHeight="1">
      <c r="A775" s="7">
        <f aca="true" t="shared" si="12" ref="A775:A838">1+A774</f>
        <v>770</v>
      </c>
      <c r="B775" s="8" t="s">
        <v>27</v>
      </c>
      <c r="C775" s="9" t="s">
        <v>1598</v>
      </c>
      <c r="D775" s="8" t="s">
        <v>1599</v>
      </c>
    </row>
    <row r="776" spans="1:4" ht="15" customHeight="1">
      <c r="A776" s="7">
        <f t="shared" si="12"/>
        <v>771</v>
      </c>
      <c r="B776" s="8" t="s">
        <v>27</v>
      </c>
      <c r="C776" s="9" t="s">
        <v>1600</v>
      </c>
      <c r="D776" s="8" t="s">
        <v>1601</v>
      </c>
    </row>
    <row r="777" spans="1:4" ht="15" customHeight="1">
      <c r="A777" s="7">
        <f t="shared" si="12"/>
        <v>772</v>
      </c>
      <c r="B777" s="8" t="s">
        <v>27</v>
      </c>
      <c r="C777" s="9" t="s">
        <v>1602</v>
      </c>
      <c r="D777" s="8" t="s">
        <v>1603</v>
      </c>
    </row>
    <row r="778" spans="1:4" ht="15" customHeight="1">
      <c r="A778" s="7">
        <f t="shared" si="12"/>
        <v>773</v>
      </c>
      <c r="B778" s="8" t="s">
        <v>27</v>
      </c>
      <c r="C778" s="9" t="s">
        <v>1604</v>
      </c>
      <c r="D778" s="8" t="s">
        <v>1605</v>
      </c>
    </row>
    <row r="779" spans="1:4" ht="15" customHeight="1">
      <c r="A779" s="7">
        <f t="shared" si="12"/>
        <v>774</v>
      </c>
      <c r="B779" s="8" t="s">
        <v>27</v>
      </c>
      <c r="C779" s="9" t="s">
        <v>1606</v>
      </c>
      <c r="D779" s="8" t="s">
        <v>1607</v>
      </c>
    </row>
    <row r="780" spans="1:4" ht="15" customHeight="1">
      <c r="A780" s="7">
        <f t="shared" si="12"/>
        <v>775</v>
      </c>
      <c r="B780" s="8" t="s">
        <v>27</v>
      </c>
      <c r="C780" s="9" t="s">
        <v>1608</v>
      </c>
      <c r="D780" s="8" t="s">
        <v>1609</v>
      </c>
    </row>
    <row r="781" spans="1:4" ht="15" customHeight="1">
      <c r="A781" s="7">
        <f t="shared" si="12"/>
        <v>776</v>
      </c>
      <c r="B781" s="8" t="s">
        <v>27</v>
      </c>
      <c r="C781" s="9" t="s">
        <v>1610</v>
      </c>
      <c r="D781" s="8" t="s">
        <v>1611</v>
      </c>
    </row>
    <row r="782" spans="1:4" ht="15" customHeight="1">
      <c r="A782" s="7">
        <f t="shared" si="12"/>
        <v>777</v>
      </c>
      <c r="B782" s="8" t="s">
        <v>27</v>
      </c>
      <c r="C782" s="9" t="s">
        <v>1612</v>
      </c>
      <c r="D782" s="8" t="s">
        <v>1613</v>
      </c>
    </row>
    <row r="783" spans="1:4" ht="15" customHeight="1">
      <c r="A783" s="7">
        <f t="shared" si="12"/>
        <v>778</v>
      </c>
      <c r="B783" s="8" t="s">
        <v>27</v>
      </c>
      <c r="C783" s="9" t="s">
        <v>1614</v>
      </c>
      <c r="D783" s="8" t="s">
        <v>1615</v>
      </c>
    </row>
    <row r="784" spans="1:4" ht="15" customHeight="1">
      <c r="A784" s="7">
        <f t="shared" si="12"/>
        <v>779</v>
      </c>
      <c r="B784" s="8" t="s">
        <v>27</v>
      </c>
      <c r="C784" s="9" t="s">
        <v>1616</v>
      </c>
      <c r="D784" s="8" t="s">
        <v>1617</v>
      </c>
    </row>
    <row r="785" spans="1:4" ht="15" customHeight="1">
      <c r="A785" s="7">
        <f t="shared" si="12"/>
        <v>780</v>
      </c>
      <c r="B785" s="8" t="s">
        <v>27</v>
      </c>
      <c r="C785" s="9" t="s">
        <v>1618</v>
      </c>
      <c r="D785" s="8" t="s">
        <v>1619</v>
      </c>
    </row>
    <row r="786" spans="1:4" ht="15" customHeight="1">
      <c r="A786" s="7">
        <f t="shared" si="12"/>
        <v>781</v>
      </c>
      <c r="B786" s="8" t="s">
        <v>27</v>
      </c>
      <c r="C786" s="9" t="s">
        <v>28</v>
      </c>
      <c r="D786" s="8" t="s">
        <v>1620</v>
      </c>
    </row>
    <row r="787" spans="1:4" ht="15" customHeight="1">
      <c r="A787" s="7">
        <f t="shared" si="12"/>
        <v>782</v>
      </c>
      <c r="B787" s="8" t="s">
        <v>27</v>
      </c>
      <c r="C787" s="9" t="s">
        <v>1621</v>
      </c>
      <c r="D787" s="8" t="s">
        <v>1622</v>
      </c>
    </row>
    <row r="788" spans="1:4" ht="15" customHeight="1">
      <c r="A788" s="7">
        <f t="shared" si="12"/>
        <v>783</v>
      </c>
      <c r="B788" s="8" t="s">
        <v>27</v>
      </c>
      <c r="C788" s="9" t="s">
        <v>1623</v>
      </c>
      <c r="D788" s="8" t="s">
        <v>1624</v>
      </c>
    </row>
    <row r="789" spans="1:4" ht="15" customHeight="1">
      <c r="A789" s="7">
        <f t="shared" si="12"/>
        <v>784</v>
      </c>
      <c r="B789" s="8" t="s">
        <v>27</v>
      </c>
      <c r="C789" s="9" t="s">
        <v>1625</v>
      </c>
      <c r="D789" s="8" t="s">
        <v>1626</v>
      </c>
    </row>
    <row r="790" spans="1:4" ht="15" customHeight="1">
      <c r="A790" s="7">
        <f t="shared" si="12"/>
        <v>785</v>
      </c>
      <c r="B790" s="8" t="s">
        <v>27</v>
      </c>
      <c r="C790" s="9" t="s">
        <v>1627</v>
      </c>
      <c r="D790" s="8" t="s">
        <v>1628</v>
      </c>
    </row>
    <row r="791" spans="1:4" ht="15" customHeight="1">
      <c r="A791" s="7">
        <f t="shared" si="12"/>
        <v>786</v>
      </c>
      <c r="B791" s="8" t="s">
        <v>27</v>
      </c>
      <c r="C791" s="9" t="s">
        <v>1629</v>
      </c>
      <c r="D791" s="8" t="s">
        <v>1630</v>
      </c>
    </row>
    <row r="792" spans="1:4" ht="15" customHeight="1">
      <c r="A792" s="7">
        <f t="shared" si="12"/>
        <v>787</v>
      </c>
      <c r="B792" s="8" t="s">
        <v>27</v>
      </c>
      <c r="C792" s="9" t="s">
        <v>1631</v>
      </c>
      <c r="D792" s="8" t="s">
        <v>1632</v>
      </c>
    </row>
    <row r="793" spans="1:4" ht="15" customHeight="1">
      <c r="A793" s="7">
        <f t="shared" si="12"/>
        <v>788</v>
      </c>
      <c r="B793" s="8" t="s">
        <v>27</v>
      </c>
      <c r="C793" s="9" t="s">
        <v>1633</v>
      </c>
      <c r="D793" s="8" t="s">
        <v>1634</v>
      </c>
    </row>
    <row r="794" spans="1:4" ht="15" customHeight="1">
      <c r="A794" s="7">
        <f t="shared" si="12"/>
        <v>789</v>
      </c>
      <c r="B794" s="8" t="s">
        <v>27</v>
      </c>
      <c r="C794" s="9" t="s">
        <v>1635</v>
      </c>
      <c r="D794" s="8" t="s">
        <v>1636</v>
      </c>
    </row>
    <row r="795" spans="1:4" ht="15" customHeight="1">
      <c r="A795" s="7">
        <f t="shared" si="12"/>
        <v>790</v>
      </c>
      <c r="B795" s="8" t="s">
        <v>27</v>
      </c>
      <c r="C795" s="9" t="s">
        <v>1637</v>
      </c>
      <c r="D795" s="8" t="s">
        <v>1638</v>
      </c>
    </row>
    <row r="796" spans="1:4" ht="15" customHeight="1">
      <c r="A796" s="7">
        <f t="shared" si="12"/>
        <v>791</v>
      </c>
      <c r="B796" s="8" t="s">
        <v>27</v>
      </c>
      <c r="C796" s="9" t="s">
        <v>1639</v>
      </c>
      <c r="D796" s="8" t="s">
        <v>1640</v>
      </c>
    </row>
    <row r="797" spans="1:4" ht="15" customHeight="1">
      <c r="A797" s="7">
        <f t="shared" si="12"/>
        <v>792</v>
      </c>
      <c r="B797" s="8" t="s">
        <v>27</v>
      </c>
      <c r="C797" s="9" t="s">
        <v>1641</v>
      </c>
      <c r="D797" s="8" t="s">
        <v>1642</v>
      </c>
    </row>
    <row r="798" spans="1:4" ht="15" customHeight="1">
      <c r="A798" s="7">
        <f t="shared" si="12"/>
        <v>793</v>
      </c>
      <c r="B798" s="8" t="s">
        <v>27</v>
      </c>
      <c r="C798" s="9" t="s">
        <v>11</v>
      </c>
      <c r="D798" s="8" t="s">
        <v>1643</v>
      </c>
    </row>
    <row r="799" spans="1:4" ht="15" customHeight="1">
      <c r="A799" s="7">
        <f t="shared" si="12"/>
        <v>794</v>
      </c>
      <c r="B799" s="8" t="s">
        <v>27</v>
      </c>
      <c r="C799" s="9" t="s">
        <v>1644</v>
      </c>
      <c r="D799" s="8" t="s">
        <v>1645</v>
      </c>
    </row>
    <row r="800" spans="1:4" ht="15" customHeight="1">
      <c r="A800" s="7">
        <f t="shared" si="12"/>
        <v>795</v>
      </c>
      <c r="B800" s="8" t="s">
        <v>27</v>
      </c>
      <c r="C800" s="9" t="s">
        <v>1646</v>
      </c>
      <c r="D800" s="8" t="s">
        <v>1647</v>
      </c>
    </row>
    <row r="801" spans="1:4" ht="15" customHeight="1">
      <c r="A801" s="7">
        <f t="shared" si="12"/>
        <v>796</v>
      </c>
      <c r="B801" s="8" t="s">
        <v>27</v>
      </c>
      <c r="C801" s="9" t="s">
        <v>1648</v>
      </c>
      <c r="D801" s="8" t="s">
        <v>1649</v>
      </c>
    </row>
    <row r="802" spans="1:4" ht="15" customHeight="1">
      <c r="A802" s="7">
        <f t="shared" si="12"/>
        <v>797</v>
      </c>
      <c r="B802" s="8" t="s">
        <v>27</v>
      </c>
      <c r="C802" s="9" t="s">
        <v>1650</v>
      </c>
      <c r="D802" s="8" t="s">
        <v>1651</v>
      </c>
    </row>
    <row r="803" spans="1:4" ht="15" customHeight="1">
      <c r="A803" s="7">
        <f t="shared" si="12"/>
        <v>798</v>
      </c>
      <c r="B803" s="8" t="s">
        <v>27</v>
      </c>
      <c r="C803" s="9" t="s">
        <v>1652</v>
      </c>
      <c r="D803" s="8" t="s">
        <v>1653</v>
      </c>
    </row>
    <row r="804" spans="1:4" ht="15" customHeight="1">
      <c r="A804" s="7">
        <f t="shared" si="12"/>
        <v>799</v>
      </c>
      <c r="B804" s="8" t="s">
        <v>27</v>
      </c>
      <c r="C804" s="9" t="s">
        <v>1654</v>
      </c>
      <c r="D804" s="8" t="s">
        <v>1655</v>
      </c>
    </row>
    <row r="805" spans="1:4" ht="15" customHeight="1">
      <c r="A805" s="7">
        <f t="shared" si="12"/>
        <v>800</v>
      </c>
      <c r="B805" s="8" t="s">
        <v>27</v>
      </c>
      <c r="C805" s="9" t="s">
        <v>1656</v>
      </c>
      <c r="D805" s="8" t="s">
        <v>1657</v>
      </c>
    </row>
    <row r="806" spans="1:4" ht="15" customHeight="1">
      <c r="A806" s="7">
        <f t="shared" si="12"/>
        <v>801</v>
      </c>
      <c r="B806" s="8" t="s">
        <v>27</v>
      </c>
      <c r="C806" s="9" t="s">
        <v>1658</v>
      </c>
      <c r="D806" s="8" t="s">
        <v>1659</v>
      </c>
    </row>
    <row r="807" spans="1:4" ht="15" customHeight="1">
      <c r="A807" s="7">
        <f t="shared" si="12"/>
        <v>802</v>
      </c>
      <c r="B807" s="8" t="s">
        <v>27</v>
      </c>
      <c r="C807" s="9" t="s">
        <v>1660</v>
      </c>
      <c r="D807" s="8" t="s">
        <v>1661</v>
      </c>
    </row>
    <row r="808" spans="1:4" ht="15" customHeight="1">
      <c r="A808" s="7">
        <f t="shared" si="12"/>
        <v>803</v>
      </c>
      <c r="B808" s="8" t="s">
        <v>27</v>
      </c>
      <c r="C808" s="9" t="s">
        <v>1662</v>
      </c>
      <c r="D808" s="8" t="s">
        <v>1663</v>
      </c>
    </row>
    <row r="809" spans="1:4" ht="15" customHeight="1">
      <c r="A809" s="7">
        <f t="shared" si="12"/>
        <v>804</v>
      </c>
      <c r="B809" s="8" t="s">
        <v>27</v>
      </c>
      <c r="C809" s="9" t="s">
        <v>1664</v>
      </c>
      <c r="D809" s="8" t="s">
        <v>1665</v>
      </c>
    </row>
    <row r="810" spans="1:4" ht="15" customHeight="1">
      <c r="A810" s="7">
        <f t="shared" si="12"/>
        <v>805</v>
      </c>
      <c r="B810" s="8" t="s">
        <v>27</v>
      </c>
      <c r="C810" s="9" t="s">
        <v>1666</v>
      </c>
      <c r="D810" s="8" t="s">
        <v>1667</v>
      </c>
    </row>
    <row r="811" spans="1:4" ht="15" customHeight="1">
      <c r="A811" s="7">
        <f t="shared" si="12"/>
        <v>806</v>
      </c>
      <c r="B811" s="8" t="s">
        <v>27</v>
      </c>
      <c r="C811" s="9" t="s">
        <v>1668</v>
      </c>
      <c r="D811" s="8" t="s">
        <v>1669</v>
      </c>
    </row>
    <row r="812" spans="1:4" ht="15" customHeight="1">
      <c r="A812" s="7">
        <f t="shared" si="12"/>
        <v>807</v>
      </c>
      <c r="B812" s="8" t="s">
        <v>27</v>
      </c>
      <c r="C812" s="9" t="s">
        <v>1670</v>
      </c>
      <c r="D812" s="8" t="s">
        <v>1671</v>
      </c>
    </row>
    <row r="813" spans="1:4" ht="15" customHeight="1">
      <c r="A813" s="7">
        <f t="shared" si="12"/>
        <v>808</v>
      </c>
      <c r="B813" s="8" t="s">
        <v>27</v>
      </c>
      <c r="C813" s="9" t="s">
        <v>1672</v>
      </c>
      <c r="D813" s="8" t="s">
        <v>1673</v>
      </c>
    </row>
    <row r="814" spans="1:4" ht="15" customHeight="1">
      <c r="A814" s="7">
        <f t="shared" si="12"/>
        <v>809</v>
      </c>
      <c r="B814" s="8" t="s">
        <v>27</v>
      </c>
      <c r="C814" s="9" t="s">
        <v>1674</v>
      </c>
      <c r="D814" s="8" t="s">
        <v>1675</v>
      </c>
    </row>
    <row r="815" spans="1:4" ht="15" customHeight="1">
      <c r="A815" s="7">
        <f t="shared" si="12"/>
        <v>810</v>
      </c>
      <c r="B815" s="8" t="s">
        <v>27</v>
      </c>
      <c r="C815" s="9" t="s">
        <v>1676</v>
      </c>
      <c r="D815" s="8" t="s">
        <v>1677</v>
      </c>
    </row>
    <row r="816" spans="1:4" ht="15" customHeight="1">
      <c r="A816" s="7">
        <f t="shared" si="12"/>
        <v>811</v>
      </c>
      <c r="B816" s="8" t="s">
        <v>27</v>
      </c>
      <c r="C816" s="9" t="s">
        <v>1678</v>
      </c>
      <c r="D816" s="8" t="s">
        <v>1679</v>
      </c>
    </row>
    <row r="817" spans="1:4" ht="15" customHeight="1">
      <c r="A817" s="7">
        <f t="shared" si="12"/>
        <v>812</v>
      </c>
      <c r="B817" s="8" t="s">
        <v>27</v>
      </c>
      <c r="C817" s="9" t="s">
        <v>1680</v>
      </c>
      <c r="D817" s="8" t="s">
        <v>1681</v>
      </c>
    </row>
    <row r="818" spans="1:4" ht="15" customHeight="1">
      <c r="A818" s="7">
        <f t="shared" si="12"/>
        <v>813</v>
      </c>
      <c r="B818" s="8" t="s">
        <v>27</v>
      </c>
      <c r="C818" s="9" t="s">
        <v>13</v>
      </c>
      <c r="D818" s="8" t="s">
        <v>1682</v>
      </c>
    </row>
    <row r="819" spans="1:4" ht="15" customHeight="1">
      <c r="A819" s="7">
        <f t="shared" si="12"/>
        <v>814</v>
      </c>
      <c r="B819" s="8" t="s">
        <v>27</v>
      </c>
      <c r="C819" s="9" t="s">
        <v>1683</v>
      </c>
      <c r="D819" s="8" t="s">
        <v>1684</v>
      </c>
    </row>
    <row r="820" spans="1:4" ht="15" customHeight="1">
      <c r="A820" s="7">
        <f t="shared" si="12"/>
        <v>815</v>
      </c>
      <c r="B820" s="8" t="s">
        <v>27</v>
      </c>
      <c r="C820" s="9" t="s">
        <v>1685</v>
      </c>
      <c r="D820" s="8" t="s">
        <v>1686</v>
      </c>
    </row>
    <row r="821" spans="1:4" ht="15" customHeight="1">
      <c r="A821" s="7">
        <f t="shared" si="12"/>
        <v>816</v>
      </c>
      <c r="B821" s="8" t="s">
        <v>27</v>
      </c>
      <c r="C821" s="9" t="s">
        <v>1687</v>
      </c>
      <c r="D821" s="8" t="s">
        <v>1688</v>
      </c>
    </row>
    <row r="822" spans="1:4" ht="15" customHeight="1">
      <c r="A822" s="7">
        <f t="shared" si="12"/>
        <v>817</v>
      </c>
      <c r="B822" s="8" t="s">
        <v>27</v>
      </c>
      <c r="C822" s="9" t="s">
        <v>1689</v>
      </c>
      <c r="D822" s="8" t="s">
        <v>1690</v>
      </c>
    </row>
    <row r="823" spans="1:4" ht="15" customHeight="1">
      <c r="A823" s="7">
        <f t="shared" si="12"/>
        <v>818</v>
      </c>
      <c r="B823" s="8" t="s">
        <v>27</v>
      </c>
      <c r="C823" s="9" t="s">
        <v>1691</v>
      </c>
      <c r="D823" s="8" t="s">
        <v>1692</v>
      </c>
    </row>
    <row r="824" spans="1:4" ht="15" customHeight="1">
      <c r="A824" s="7">
        <f t="shared" si="12"/>
        <v>819</v>
      </c>
      <c r="B824" s="8" t="s">
        <v>27</v>
      </c>
      <c r="C824" s="9" t="s">
        <v>1693</v>
      </c>
      <c r="D824" s="8" t="s">
        <v>1694</v>
      </c>
    </row>
    <row r="825" spans="1:4" ht="15" customHeight="1">
      <c r="A825" s="7">
        <f t="shared" si="12"/>
        <v>820</v>
      </c>
      <c r="B825" s="8" t="s">
        <v>27</v>
      </c>
      <c r="C825" s="9" t="s">
        <v>1695</v>
      </c>
      <c r="D825" s="8" t="s">
        <v>1696</v>
      </c>
    </row>
    <row r="826" spans="1:4" ht="15" customHeight="1">
      <c r="A826" s="7">
        <f t="shared" si="12"/>
        <v>821</v>
      </c>
      <c r="B826" s="8" t="s">
        <v>27</v>
      </c>
      <c r="C826" s="9" t="s">
        <v>1697</v>
      </c>
      <c r="D826" s="8" t="s">
        <v>1698</v>
      </c>
    </row>
    <row r="827" spans="1:4" ht="15" customHeight="1">
      <c r="A827" s="7">
        <f t="shared" si="12"/>
        <v>822</v>
      </c>
      <c r="B827" s="8" t="s">
        <v>27</v>
      </c>
      <c r="C827" s="9" t="s">
        <v>1699</v>
      </c>
      <c r="D827" s="8" t="s">
        <v>1700</v>
      </c>
    </row>
    <row r="828" spans="1:4" ht="15" customHeight="1">
      <c r="A828" s="7">
        <f t="shared" si="12"/>
        <v>823</v>
      </c>
      <c r="B828" s="8" t="s">
        <v>27</v>
      </c>
      <c r="C828" s="9" t="s">
        <v>1701</v>
      </c>
      <c r="D828" s="8" t="s">
        <v>1702</v>
      </c>
    </row>
    <row r="829" spans="1:4" ht="15" customHeight="1">
      <c r="A829" s="7">
        <f t="shared" si="12"/>
        <v>824</v>
      </c>
      <c r="B829" s="8" t="s">
        <v>27</v>
      </c>
      <c r="C829" s="9" t="s">
        <v>1703</v>
      </c>
      <c r="D829" s="8" t="s">
        <v>1704</v>
      </c>
    </row>
    <row r="830" spans="1:4" ht="15" customHeight="1">
      <c r="A830" s="7">
        <f t="shared" si="12"/>
        <v>825</v>
      </c>
      <c r="B830" s="8" t="s">
        <v>27</v>
      </c>
      <c r="C830" s="9" t="s">
        <v>1705</v>
      </c>
      <c r="D830" s="8" t="s">
        <v>1706</v>
      </c>
    </row>
    <row r="831" spans="1:4" ht="15" customHeight="1">
      <c r="A831" s="7">
        <f t="shared" si="12"/>
        <v>826</v>
      </c>
      <c r="B831" s="8" t="s">
        <v>27</v>
      </c>
      <c r="C831" s="9" t="s">
        <v>1707</v>
      </c>
      <c r="D831" s="8" t="s">
        <v>1708</v>
      </c>
    </row>
    <row r="832" spans="1:4" ht="15" customHeight="1">
      <c r="A832" s="7">
        <f t="shared" si="12"/>
        <v>827</v>
      </c>
      <c r="B832" s="8" t="s">
        <v>27</v>
      </c>
      <c r="C832" s="9" t="s">
        <v>1709</v>
      </c>
      <c r="D832" s="8" t="s">
        <v>1710</v>
      </c>
    </row>
    <row r="833" spans="1:4" ht="15" customHeight="1">
      <c r="A833" s="7">
        <f t="shared" si="12"/>
        <v>828</v>
      </c>
      <c r="B833" s="8" t="s">
        <v>27</v>
      </c>
      <c r="C833" s="9" t="s">
        <v>1711</v>
      </c>
      <c r="D833" s="8" t="s">
        <v>1712</v>
      </c>
    </row>
    <row r="834" spans="1:4" ht="15" customHeight="1">
      <c r="A834" s="7">
        <f t="shared" si="12"/>
        <v>829</v>
      </c>
      <c r="B834" s="8" t="s">
        <v>27</v>
      </c>
      <c r="C834" s="9" t="s">
        <v>1713</v>
      </c>
      <c r="D834" s="8" t="s">
        <v>1714</v>
      </c>
    </row>
    <row r="835" spans="1:4" ht="15" customHeight="1">
      <c r="A835" s="7">
        <f t="shared" si="12"/>
        <v>830</v>
      </c>
      <c r="B835" s="8" t="s">
        <v>27</v>
      </c>
      <c r="C835" s="9" t="s">
        <v>1715</v>
      </c>
      <c r="D835" s="8" t="s">
        <v>1716</v>
      </c>
    </row>
    <row r="836" spans="1:4" ht="15" customHeight="1">
      <c r="A836" s="7">
        <f t="shared" si="12"/>
        <v>831</v>
      </c>
      <c r="B836" s="8" t="s">
        <v>27</v>
      </c>
      <c r="C836" s="9" t="s">
        <v>1717</v>
      </c>
      <c r="D836" s="8" t="s">
        <v>1718</v>
      </c>
    </row>
    <row r="837" spans="1:4" ht="15" customHeight="1">
      <c r="A837" s="7">
        <f t="shared" si="12"/>
        <v>832</v>
      </c>
      <c r="B837" s="8" t="s">
        <v>27</v>
      </c>
      <c r="C837" s="9" t="s">
        <v>1719</v>
      </c>
      <c r="D837" s="8" t="s">
        <v>1720</v>
      </c>
    </row>
    <row r="838" spans="1:4" ht="15" customHeight="1">
      <c r="A838" s="7">
        <f t="shared" si="12"/>
        <v>833</v>
      </c>
      <c r="B838" s="8" t="s">
        <v>27</v>
      </c>
      <c r="C838" s="9" t="s">
        <v>1721</v>
      </c>
      <c r="D838" s="8" t="s">
        <v>1722</v>
      </c>
    </row>
    <row r="839" spans="1:4" ht="15" customHeight="1">
      <c r="A839" s="7">
        <f aca="true" t="shared" si="13" ref="A839:A902">1+A838</f>
        <v>834</v>
      </c>
      <c r="B839" s="8" t="s">
        <v>27</v>
      </c>
      <c r="C839" s="9" t="s">
        <v>1723</v>
      </c>
      <c r="D839" s="8" t="s">
        <v>1724</v>
      </c>
    </row>
    <row r="840" spans="1:4" ht="15" customHeight="1">
      <c r="A840" s="7">
        <f t="shared" si="13"/>
        <v>835</v>
      </c>
      <c r="B840" s="8" t="s">
        <v>27</v>
      </c>
      <c r="C840" s="9" t="s">
        <v>1725</v>
      </c>
      <c r="D840" s="8" t="s">
        <v>1726</v>
      </c>
    </row>
    <row r="841" spans="1:4" ht="15" customHeight="1">
      <c r="A841" s="7">
        <f t="shared" si="13"/>
        <v>836</v>
      </c>
      <c r="B841" s="8" t="s">
        <v>27</v>
      </c>
      <c r="C841" s="9" t="s">
        <v>1727</v>
      </c>
      <c r="D841" s="8" t="s">
        <v>1728</v>
      </c>
    </row>
    <row r="842" spans="1:4" ht="15" customHeight="1">
      <c r="A842" s="7">
        <f t="shared" si="13"/>
        <v>837</v>
      </c>
      <c r="B842" s="8" t="s">
        <v>27</v>
      </c>
      <c r="C842" s="9" t="s">
        <v>1729</v>
      </c>
      <c r="D842" s="8" t="s">
        <v>1730</v>
      </c>
    </row>
    <row r="843" spans="1:4" ht="15" customHeight="1">
      <c r="A843" s="7">
        <f t="shared" si="13"/>
        <v>838</v>
      </c>
      <c r="B843" s="8" t="s">
        <v>27</v>
      </c>
      <c r="C843" s="9" t="s">
        <v>1731</v>
      </c>
      <c r="D843" s="8" t="s">
        <v>1732</v>
      </c>
    </row>
    <row r="844" spans="1:4" ht="15" customHeight="1">
      <c r="A844" s="7">
        <f t="shared" si="13"/>
        <v>839</v>
      </c>
      <c r="B844" s="8" t="s">
        <v>27</v>
      </c>
      <c r="C844" s="9" t="s">
        <v>1733</v>
      </c>
      <c r="D844" s="8" t="s">
        <v>1734</v>
      </c>
    </row>
    <row r="845" spans="1:4" ht="15" customHeight="1">
      <c r="A845" s="7">
        <f t="shared" si="13"/>
        <v>840</v>
      </c>
      <c r="B845" s="8" t="s">
        <v>27</v>
      </c>
      <c r="C845" s="9" t="s">
        <v>1735</v>
      </c>
      <c r="D845" s="8" t="s">
        <v>1736</v>
      </c>
    </row>
    <row r="846" spans="1:4" ht="15" customHeight="1">
      <c r="A846" s="7">
        <f t="shared" si="13"/>
        <v>841</v>
      </c>
      <c r="B846" s="8" t="s">
        <v>27</v>
      </c>
      <c r="C846" s="9" t="s">
        <v>1737</v>
      </c>
      <c r="D846" s="8" t="s">
        <v>1738</v>
      </c>
    </row>
    <row r="847" spans="1:4" ht="15" customHeight="1">
      <c r="A847" s="7">
        <f t="shared" si="13"/>
        <v>842</v>
      </c>
      <c r="B847" s="8" t="s">
        <v>27</v>
      </c>
      <c r="C847" s="9" t="s">
        <v>1739</v>
      </c>
      <c r="D847" s="8" t="s">
        <v>1740</v>
      </c>
    </row>
    <row r="848" spans="1:4" ht="15" customHeight="1">
      <c r="A848" s="7">
        <f t="shared" si="13"/>
        <v>843</v>
      </c>
      <c r="B848" s="8" t="s">
        <v>27</v>
      </c>
      <c r="C848" s="9" t="s">
        <v>1739</v>
      </c>
      <c r="D848" s="8" t="s">
        <v>1741</v>
      </c>
    </row>
    <row r="849" spans="1:4" ht="15" customHeight="1">
      <c r="A849" s="7">
        <f t="shared" si="13"/>
        <v>844</v>
      </c>
      <c r="B849" s="8" t="s">
        <v>27</v>
      </c>
      <c r="C849" s="9" t="s">
        <v>19</v>
      </c>
      <c r="D849" s="8" t="s">
        <v>1742</v>
      </c>
    </row>
    <row r="850" spans="1:4" ht="15" customHeight="1">
      <c r="A850" s="7">
        <f t="shared" si="13"/>
        <v>845</v>
      </c>
      <c r="B850" s="8" t="s">
        <v>27</v>
      </c>
      <c r="C850" s="9" t="s">
        <v>1743</v>
      </c>
      <c r="D850" s="8" t="s">
        <v>1744</v>
      </c>
    </row>
    <row r="851" spans="1:4" ht="15" customHeight="1">
      <c r="A851" s="7">
        <f t="shared" si="13"/>
        <v>846</v>
      </c>
      <c r="B851" s="8" t="s">
        <v>27</v>
      </c>
      <c r="C851" s="9" t="s">
        <v>1745</v>
      </c>
      <c r="D851" s="8" t="s">
        <v>1746</v>
      </c>
    </row>
    <row r="852" spans="1:4" ht="15" customHeight="1">
      <c r="A852" s="7">
        <f t="shared" si="13"/>
        <v>847</v>
      </c>
      <c r="B852" s="8" t="s">
        <v>27</v>
      </c>
      <c r="C852" s="9" t="s">
        <v>1747</v>
      </c>
      <c r="D852" s="8" t="s">
        <v>1748</v>
      </c>
    </row>
    <row r="853" spans="1:4" ht="15" customHeight="1">
      <c r="A853" s="7">
        <f t="shared" si="13"/>
        <v>848</v>
      </c>
      <c r="B853" s="8" t="s">
        <v>27</v>
      </c>
      <c r="C853" s="9" t="s">
        <v>1749</v>
      </c>
      <c r="D853" s="8" t="s">
        <v>1750</v>
      </c>
    </row>
    <row r="854" spans="1:4" ht="15" customHeight="1">
      <c r="A854" s="7">
        <f t="shared" si="13"/>
        <v>849</v>
      </c>
      <c r="B854" s="8" t="s">
        <v>27</v>
      </c>
      <c r="C854" s="9" t="s">
        <v>1751</v>
      </c>
      <c r="D854" s="8" t="s">
        <v>1752</v>
      </c>
    </row>
    <row r="855" spans="1:4" ht="15" customHeight="1">
      <c r="A855" s="7">
        <f t="shared" si="13"/>
        <v>850</v>
      </c>
      <c r="B855" s="8" t="s">
        <v>27</v>
      </c>
      <c r="C855" s="9" t="s">
        <v>1753</v>
      </c>
      <c r="D855" s="8" t="s">
        <v>1754</v>
      </c>
    </row>
    <row r="856" spans="1:4" ht="15" customHeight="1">
      <c r="A856" s="7">
        <f t="shared" si="13"/>
        <v>851</v>
      </c>
      <c r="B856" s="8" t="s">
        <v>27</v>
      </c>
      <c r="C856" s="9" t="s">
        <v>1755</v>
      </c>
      <c r="D856" s="8" t="s">
        <v>1756</v>
      </c>
    </row>
    <row r="857" spans="1:4" ht="15" customHeight="1">
      <c r="A857" s="7">
        <f t="shared" si="13"/>
        <v>852</v>
      </c>
      <c r="B857" s="8" t="s">
        <v>27</v>
      </c>
      <c r="C857" s="9" t="s">
        <v>1757</v>
      </c>
      <c r="D857" s="8" t="s">
        <v>1758</v>
      </c>
    </row>
    <row r="858" spans="1:4" ht="15" customHeight="1">
      <c r="A858" s="7">
        <f t="shared" si="13"/>
        <v>853</v>
      </c>
      <c r="B858" s="8" t="s">
        <v>27</v>
      </c>
      <c r="C858" s="9" t="s">
        <v>1759</v>
      </c>
      <c r="D858" s="8" t="s">
        <v>1760</v>
      </c>
    </row>
    <row r="859" spans="1:4" ht="15" customHeight="1">
      <c r="A859" s="7">
        <f t="shared" si="13"/>
        <v>854</v>
      </c>
      <c r="B859" s="8" t="s">
        <v>27</v>
      </c>
      <c r="C859" s="9" t="s">
        <v>1761</v>
      </c>
      <c r="D859" s="8" t="s">
        <v>1762</v>
      </c>
    </row>
    <row r="860" spans="1:4" ht="15" customHeight="1">
      <c r="A860" s="7">
        <f t="shared" si="13"/>
        <v>855</v>
      </c>
      <c r="B860" s="8" t="s">
        <v>27</v>
      </c>
      <c r="C860" s="9" t="s">
        <v>1763</v>
      </c>
      <c r="D860" s="8" t="s">
        <v>1764</v>
      </c>
    </row>
    <row r="861" spans="1:4" ht="15" customHeight="1">
      <c r="A861" s="7">
        <f t="shared" si="13"/>
        <v>856</v>
      </c>
      <c r="B861" s="8" t="s">
        <v>27</v>
      </c>
      <c r="C861" s="9" t="s">
        <v>1765</v>
      </c>
      <c r="D861" s="8" t="s">
        <v>1766</v>
      </c>
    </row>
    <row r="862" spans="1:4" ht="15" customHeight="1">
      <c r="A862" s="7">
        <f t="shared" si="13"/>
        <v>857</v>
      </c>
      <c r="B862" s="8" t="s">
        <v>27</v>
      </c>
      <c r="C862" s="9" t="s">
        <v>1767</v>
      </c>
      <c r="D862" s="8" t="s">
        <v>1768</v>
      </c>
    </row>
    <row r="863" spans="1:4" ht="15" customHeight="1">
      <c r="A863" s="7">
        <f t="shared" si="13"/>
        <v>858</v>
      </c>
      <c r="B863" s="8" t="s">
        <v>27</v>
      </c>
      <c r="C863" s="9" t="s">
        <v>1769</v>
      </c>
      <c r="D863" s="8" t="s">
        <v>1770</v>
      </c>
    </row>
    <row r="864" spans="1:4" ht="15" customHeight="1">
      <c r="A864" s="7">
        <f t="shared" si="13"/>
        <v>859</v>
      </c>
      <c r="B864" s="8" t="s">
        <v>27</v>
      </c>
      <c r="C864" s="9" t="s">
        <v>1771</v>
      </c>
      <c r="D864" s="8" t="s">
        <v>1772</v>
      </c>
    </row>
    <row r="865" spans="1:4" ht="15" customHeight="1">
      <c r="A865" s="7">
        <f t="shared" si="13"/>
        <v>860</v>
      </c>
      <c r="B865" s="8" t="s">
        <v>27</v>
      </c>
      <c r="C865" s="9" t="s">
        <v>1773</v>
      </c>
      <c r="D865" s="8" t="s">
        <v>1774</v>
      </c>
    </row>
    <row r="866" spans="1:4" ht="15" customHeight="1">
      <c r="A866" s="7">
        <f t="shared" si="13"/>
        <v>861</v>
      </c>
      <c r="B866" s="8" t="s">
        <v>27</v>
      </c>
      <c r="C866" s="9" t="s">
        <v>1775</v>
      </c>
      <c r="D866" s="8" t="s">
        <v>1776</v>
      </c>
    </row>
    <row r="867" spans="1:4" ht="15" customHeight="1">
      <c r="A867" s="7">
        <f t="shared" si="13"/>
        <v>862</v>
      </c>
      <c r="B867" s="8" t="s">
        <v>27</v>
      </c>
      <c r="C867" s="9" t="s">
        <v>1777</v>
      </c>
      <c r="D867" s="8" t="s">
        <v>1778</v>
      </c>
    </row>
    <row r="868" spans="1:4" ht="15" customHeight="1">
      <c r="A868" s="7">
        <f t="shared" si="13"/>
        <v>863</v>
      </c>
      <c r="B868" s="8" t="s">
        <v>27</v>
      </c>
      <c r="C868" s="9" t="s">
        <v>1779</v>
      </c>
      <c r="D868" s="8" t="s">
        <v>1780</v>
      </c>
    </row>
    <row r="869" spans="1:4" ht="15" customHeight="1">
      <c r="A869" s="7">
        <f t="shared" si="13"/>
        <v>864</v>
      </c>
      <c r="B869" s="8" t="s">
        <v>27</v>
      </c>
      <c r="C869" s="9" t="s">
        <v>2</v>
      </c>
      <c r="D869" s="8" t="s">
        <v>1781</v>
      </c>
    </row>
    <row r="870" spans="1:4" ht="15" customHeight="1">
      <c r="A870" s="7">
        <f t="shared" si="13"/>
        <v>865</v>
      </c>
      <c r="B870" s="8" t="s">
        <v>27</v>
      </c>
      <c r="C870" s="9" t="s">
        <v>1782</v>
      </c>
      <c r="D870" s="8" t="s">
        <v>1783</v>
      </c>
    </row>
    <row r="871" spans="1:4" ht="15" customHeight="1">
      <c r="A871" s="7">
        <f t="shared" si="13"/>
        <v>866</v>
      </c>
      <c r="B871" s="8" t="s">
        <v>27</v>
      </c>
      <c r="C871" s="9" t="s">
        <v>1784</v>
      </c>
      <c r="D871" s="8" t="s">
        <v>1785</v>
      </c>
    </row>
    <row r="872" spans="1:4" ht="15" customHeight="1">
      <c r="A872" s="7">
        <f t="shared" si="13"/>
        <v>867</v>
      </c>
      <c r="B872" s="8" t="s">
        <v>27</v>
      </c>
      <c r="C872" s="9" t="s">
        <v>1786</v>
      </c>
      <c r="D872" s="8" t="s">
        <v>1787</v>
      </c>
    </row>
    <row r="873" spans="1:4" ht="15" customHeight="1">
      <c r="A873" s="7">
        <f t="shared" si="13"/>
        <v>868</v>
      </c>
      <c r="B873" s="8" t="s">
        <v>27</v>
      </c>
      <c r="C873" s="9" t="s">
        <v>1788</v>
      </c>
      <c r="D873" s="8" t="s">
        <v>1789</v>
      </c>
    </row>
    <row r="874" spans="1:4" ht="15" customHeight="1">
      <c r="A874" s="7">
        <f t="shared" si="13"/>
        <v>869</v>
      </c>
      <c r="B874" s="8" t="s">
        <v>27</v>
      </c>
      <c r="C874" s="9" t="s">
        <v>1790</v>
      </c>
      <c r="D874" s="8" t="s">
        <v>1791</v>
      </c>
    </row>
    <row r="875" spans="1:4" ht="15" customHeight="1">
      <c r="A875" s="7">
        <f t="shared" si="13"/>
        <v>870</v>
      </c>
      <c r="B875" s="8" t="s">
        <v>27</v>
      </c>
      <c r="C875" s="9" t="s">
        <v>1792</v>
      </c>
      <c r="D875" s="8" t="s">
        <v>1793</v>
      </c>
    </row>
    <row r="876" spans="1:4" ht="15" customHeight="1">
      <c r="A876" s="7">
        <f t="shared" si="13"/>
        <v>871</v>
      </c>
      <c r="B876" s="8" t="s">
        <v>27</v>
      </c>
      <c r="C876" s="9" t="s">
        <v>1794</v>
      </c>
      <c r="D876" s="8" t="s">
        <v>1795</v>
      </c>
    </row>
    <row r="877" spans="1:4" ht="15" customHeight="1">
      <c r="A877" s="7">
        <f t="shared" si="13"/>
        <v>872</v>
      </c>
      <c r="B877" s="8" t="s">
        <v>27</v>
      </c>
      <c r="C877" s="9" t="s">
        <v>1796</v>
      </c>
      <c r="D877" s="8" t="s">
        <v>1797</v>
      </c>
    </row>
    <row r="878" spans="1:4" ht="15" customHeight="1">
      <c r="A878" s="7">
        <f t="shared" si="13"/>
        <v>873</v>
      </c>
      <c r="B878" s="8" t="s">
        <v>27</v>
      </c>
      <c r="C878" s="9" t="s">
        <v>1798</v>
      </c>
      <c r="D878" s="8" t="s">
        <v>1799</v>
      </c>
    </row>
    <row r="879" spans="1:4" ht="15" customHeight="1">
      <c r="A879" s="7">
        <f t="shared" si="13"/>
        <v>874</v>
      </c>
      <c r="B879" s="8" t="s">
        <v>27</v>
      </c>
      <c r="C879" s="9" t="s">
        <v>1800</v>
      </c>
      <c r="D879" s="8" t="s">
        <v>1801</v>
      </c>
    </row>
    <row r="880" spans="1:4" ht="15" customHeight="1">
      <c r="A880" s="7">
        <f t="shared" si="13"/>
        <v>875</v>
      </c>
      <c r="B880" s="8" t="s">
        <v>27</v>
      </c>
      <c r="C880" s="9" t="s">
        <v>1802</v>
      </c>
      <c r="D880" s="8" t="s">
        <v>1803</v>
      </c>
    </row>
    <row r="881" spans="1:4" ht="15" customHeight="1">
      <c r="A881" s="7">
        <f t="shared" si="13"/>
        <v>876</v>
      </c>
      <c r="B881" s="8" t="s">
        <v>27</v>
      </c>
      <c r="C881" s="9" t="s">
        <v>1804</v>
      </c>
      <c r="D881" s="8" t="s">
        <v>1805</v>
      </c>
    </row>
    <row r="882" spans="1:4" ht="15" customHeight="1">
      <c r="A882" s="7">
        <f t="shared" si="13"/>
        <v>877</v>
      </c>
      <c r="B882" s="8" t="s">
        <v>27</v>
      </c>
      <c r="C882" s="9" t="s">
        <v>1806</v>
      </c>
      <c r="D882" s="8" t="s">
        <v>1807</v>
      </c>
    </row>
    <row r="883" spans="1:4" ht="15" customHeight="1">
      <c r="A883" s="7">
        <f t="shared" si="13"/>
        <v>878</v>
      </c>
      <c r="B883" s="8" t="s">
        <v>27</v>
      </c>
      <c r="C883" s="9" t="s">
        <v>1808</v>
      </c>
      <c r="D883" s="8" t="s">
        <v>1809</v>
      </c>
    </row>
    <row r="884" spans="1:4" ht="15" customHeight="1">
      <c r="A884" s="7">
        <f t="shared" si="13"/>
        <v>879</v>
      </c>
      <c r="B884" s="8" t="s">
        <v>27</v>
      </c>
      <c r="C884" s="9" t="s">
        <v>1810</v>
      </c>
      <c r="D884" s="8" t="s">
        <v>1811</v>
      </c>
    </row>
    <row r="885" spans="1:4" ht="15" customHeight="1">
      <c r="A885" s="7">
        <f t="shared" si="13"/>
        <v>880</v>
      </c>
      <c r="B885" s="8" t="s">
        <v>27</v>
      </c>
      <c r="C885" s="9" t="s">
        <v>1812</v>
      </c>
      <c r="D885" s="8" t="s">
        <v>1813</v>
      </c>
    </row>
    <row r="886" spans="1:4" ht="15" customHeight="1">
      <c r="A886" s="7">
        <f t="shared" si="13"/>
        <v>881</v>
      </c>
      <c r="B886" s="8" t="s">
        <v>27</v>
      </c>
      <c r="C886" s="9" t="s">
        <v>1814</v>
      </c>
      <c r="D886" s="8" t="s">
        <v>1815</v>
      </c>
    </row>
    <row r="887" spans="1:4" ht="15" customHeight="1">
      <c r="A887" s="7">
        <f t="shared" si="13"/>
        <v>882</v>
      </c>
      <c r="B887" s="8" t="s">
        <v>27</v>
      </c>
      <c r="C887" s="9" t="s">
        <v>1816</v>
      </c>
      <c r="D887" s="8" t="s">
        <v>1817</v>
      </c>
    </row>
    <row r="888" spans="1:4" ht="15" customHeight="1">
      <c r="A888" s="7">
        <f t="shared" si="13"/>
        <v>883</v>
      </c>
      <c r="B888" s="8" t="s">
        <v>27</v>
      </c>
      <c r="C888" s="9" t="s">
        <v>1818</v>
      </c>
      <c r="D888" s="8" t="s">
        <v>1819</v>
      </c>
    </row>
    <row r="889" spans="1:4" ht="15" customHeight="1">
      <c r="A889" s="7">
        <f t="shared" si="13"/>
        <v>884</v>
      </c>
      <c r="B889" s="8" t="s">
        <v>27</v>
      </c>
      <c r="C889" s="9" t="s">
        <v>1820</v>
      </c>
      <c r="D889" s="8" t="s">
        <v>1821</v>
      </c>
    </row>
    <row r="890" spans="1:4" ht="15" customHeight="1">
      <c r="A890" s="7">
        <f t="shared" si="13"/>
        <v>885</v>
      </c>
      <c r="B890" s="8" t="s">
        <v>27</v>
      </c>
      <c r="C890" s="9" t="s">
        <v>1822</v>
      </c>
      <c r="D890" s="8" t="s">
        <v>1823</v>
      </c>
    </row>
    <row r="891" spans="1:4" ht="15" customHeight="1">
      <c r="A891" s="7">
        <f t="shared" si="13"/>
        <v>886</v>
      </c>
      <c r="B891" s="8" t="s">
        <v>27</v>
      </c>
      <c r="C891" s="9" t="s">
        <v>1824</v>
      </c>
      <c r="D891" s="8" t="s">
        <v>1825</v>
      </c>
    </row>
    <row r="892" spans="1:4" ht="15" customHeight="1">
      <c r="A892" s="7">
        <f t="shared" si="13"/>
        <v>887</v>
      </c>
      <c r="B892" s="8" t="s">
        <v>27</v>
      </c>
      <c r="C892" s="9" t="s">
        <v>1826</v>
      </c>
      <c r="D892" s="8" t="s">
        <v>1827</v>
      </c>
    </row>
    <row r="893" spans="1:4" ht="15" customHeight="1">
      <c r="A893" s="7">
        <f t="shared" si="13"/>
        <v>888</v>
      </c>
      <c r="B893" s="8" t="s">
        <v>27</v>
      </c>
      <c r="C893" s="9" t="s">
        <v>1828</v>
      </c>
      <c r="D893" s="8" t="s">
        <v>1829</v>
      </c>
    </row>
    <row r="894" spans="1:4" ht="15" customHeight="1">
      <c r="A894" s="7">
        <f t="shared" si="13"/>
        <v>889</v>
      </c>
      <c r="B894" s="8" t="s">
        <v>27</v>
      </c>
      <c r="C894" s="9" t="s">
        <v>1830</v>
      </c>
      <c r="D894" s="8" t="s">
        <v>1831</v>
      </c>
    </row>
    <row r="895" spans="1:4" ht="15" customHeight="1">
      <c r="A895" s="7">
        <f t="shared" si="13"/>
        <v>890</v>
      </c>
      <c r="B895" s="8" t="s">
        <v>27</v>
      </c>
      <c r="C895" s="9" t="s">
        <v>1832</v>
      </c>
      <c r="D895" s="8" t="s">
        <v>1833</v>
      </c>
    </row>
    <row r="896" spans="1:4" ht="15" customHeight="1">
      <c r="A896" s="7">
        <f t="shared" si="13"/>
        <v>891</v>
      </c>
      <c r="B896" s="8" t="s">
        <v>27</v>
      </c>
      <c r="C896" s="9" t="s">
        <v>1834</v>
      </c>
      <c r="D896" s="8" t="s">
        <v>1835</v>
      </c>
    </row>
    <row r="897" spans="1:4" ht="15" customHeight="1">
      <c r="A897" s="7">
        <f t="shared" si="13"/>
        <v>892</v>
      </c>
      <c r="B897" s="8" t="s">
        <v>27</v>
      </c>
      <c r="C897" s="9" t="s">
        <v>1836</v>
      </c>
      <c r="D897" s="8" t="s">
        <v>1837</v>
      </c>
    </row>
    <row r="898" spans="1:4" ht="15" customHeight="1">
      <c r="A898" s="7">
        <f t="shared" si="13"/>
        <v>893</v>
      </c>
      <c r="B898" s="8" t="s">
        <v>27</v>
      </c>
      <c r="C898" s="9" t="s">
        <v>1838</v>
      </c>
      <c r="D898" s="8" t="s">
        <v>1839</v>
      </c>
    </row>
    <row r="899" spans="1:4" ht="15" customHeight="1">
      <c r="A899" s="7">
        <f t="shared" si="13"/>
        <v>894</v>
      </c>
      <c r="B899" s="8" t="s">
        <v>27</v>
      </c>
      <c r="C899" s="9" t="s">
        <v>1840</v>
      </c>
      <c r="D899" s="8" t="s">
        <v>1841</v>
      </c>
    </row>
    <row r="900" spans="1:4" ht="15" customHeight="1">
      <c r="A900" s="7">
        <f t="shared" si="13"/>
        <v>895</v>
      </c>
      <c r="B900" s="8" t="s">
        <v>27</v>
      </c>
      <c r="C900" s="9" t="s">
        <v>1842</v>
      </c>
      <c r="D900" s="8" t="s">
        <v>1843</v>
      </c>
    </row>
    <row r="901" spans="1:4" ht="15" customHeight="1">
      <c r="A901" s="7">
        <f t="shared" si="13"/>
        <v>896</v>
      </c>
      <c r="B901" s="8" t="s">
        <v>27</v>
      </c>
      <c r="C901" s="9" t="s">
        <v>1844</v>
      </c>
      <c r="D901" s="8" t="s">
        <v>1845</v>
      </c>
    </row>
    <row r="902" spans="1:4" ht="15" customHeight="1">
      <c r="A902" s="7">
        <f t="shared" si="13"/>
        <v>897</v>
      </c>
      <c r="B902" s="8" t="s">
        <v>27</v>
      </c>
      <c r="C902" s="9" t="s">
        <v>1846</v>
      </c>
      <c r="D902" s="8" t="s">
        <v>1847</v>
      </c>
    </row>
    <row r="903" spans="1:4" ht="15" customHeight="1">
      <c r="A903" s="7">
        <f aca="true" t="shared" si="14" ref="A903:A966">1+A902</f>
        <v>898</v>
      </c>
      <c r="B903" s="8" t="s">
        <v>27</v>
      </c>
      <c r="C903" s="9" t="s">
        <v>1848</v>
      </c>
      <c r="D903" s="8" t="s">
        <v>1849</v>
      </c>
    </row>
    <row r="904" spans="1:4" ht="15" customHeight="1">
      <c r="A904" s="7">
        <f t="shared" si="14"/>
        <v>899</v>
      </c>
      <c r="B904" s="8" t="s">
        <v>27</v>
      </c>
      <c r="C904" s="9" t="s">
        <v>1850</v>
      </c>
      <c r="D904" s="8" t="s">
        <v>1851</v>
      </c>
    </row>
    <row r="905" spans="1:4" ht="15" customHeight="1">
      <c r="A905" s="7">
        <f t="shared" si="14"/>
        <v>900</v>
      </c>
      <c r="B905" s="8" t="s">
        <v>27</v>
      </c>
      <c r="C905" s="9" t="s">
        <v>1852</v>
      </c>
      <c r="D905" s="8" t="s">
        <v>1853</v>
      </c>
    </row>
    <row r="906" spans="1:4" ht="15" customHeight="1">
      <c r="A906" s="7">
        <f t="shared" si="14"/>
        <v>901</v>
      </c>
      <c r="B906" s="8" t="s">
        <v>27</v>
      </c>
      <c r="C906" s="9" t="s">
        <v>1854</v>
      </c>
      <c r="D906" s="8" t="s">
        <v>1855</v>
      </c>
    </row>
    <row r="907" spans="1:4" ht="15" customHeight="1">
      <c r="A907" s="7">
        <f t="shared" si="14"/>
        <v>902</v>
      </c>
      <c r="B907" s="8" t="s">
        <v>27</v>
      </c>
      <c r="C907" s="9" t="s">
        <v>1856</v>
      </c>
      <c r="D907" s="8" t="s">
        <v>1857</v>
      </c>
    </row>
    <row r="908" spans="1:4" ht="15" customHeight="1">
      <c r="A908" s="7">
        <f t="shared" si="14"/>
        <v>903</v>
      </c>
      <c r="B908" s="8" t="s">
        <v>27</v>
      </c>
      <c r="C908" s="9" t="s">
        <v>1858</v>
      </c>
      <c r="D908" s="8" t="s">
        <v>1859</v>
      </c>
    </row>
    <row r="909" spans="1:4" ht="15" customHeight="1">
      <c r="A909" s="7">
        <f t="shared" si="14"/>
        <v>904</v>
      </c>
      <c r="B909" s="8" t="s">
        <v>27</v>
      </c>
      <c r="C909" s="9" t="s">
        <v>1860</v>
      </c>
      <c r="D909" s="8" t="s">
        <v>1861</v>
      </c>
    </row>
    <row r="910" spans="1:4" ht="15" customHeight="1">
      <c r="A910" s="7">
        <f t="shared" si="14"/>
        <v>905</v>
      </c>
      <c r="B910" s="8" t="s">
        <v>27</v>
      </c>
      <c r="C910" s="9" t="s">
        <v>1862</v>
      </c>
      <c r="D910" s="8" t="s">
        <v>1863</v>
      </c>
    </row>
    <row r="911" spans="1:4" ht="15" customHeight="1">
      <c r="A911" s="7">
        <f t="shared" si="14"/>
        <v>906</v>
      </c>
      <c r="B911" s="8" t="s">
        <v>27</v>
      </c>
      <c r="C911" s="9" t="s">
        <v>1864</v>
      </c>
      <c r="D911" s="8" t="s">
        <v>1865</v>
      </c>
    </row>
    <row r="912" spans="1:4" ht="15" customHeight="1">
      <c r="A912" s="7">
        <f t="shared" si="14"/>
        <v>907</v>
      </c>
      <c r="B912" s="8" t="s">
        <v>27</v>
      </c>
      <c r="C912" s="9" t="s">
        <v>1866</v>
      </c>
      <c r="D912" s="8" t="s">
        <v>1867</v>
      </c>
    </row>
    <row r="913" spans="1:4" ht="15" customHeight="1">
      <c r="A913" s="7">
        <f t="shared" si="14"/>
        <v>908</v>
      </c>
      <c r="B913" s="8" t="s">
        <v>27</v>
      </c>
      <c r="C913" s="9" t="s">
        <v>1868</v>
      </c>
      <c r="D913" s="8" t="s">
        <v>1869</v>
      </c>
    </row>
    <row r="914" spans="1:4" ht="15" customHeight="1">
      <c r="A914" s="7">
        <f t="shared" si="14"/>
        <v>909</v>
      </c>
      <c r="B914" s="8" t="s">
        <v>27</v>
      </c>
      <c r="C914" s="9" t="s">
        <v>1870</v>
      </c>
      <c r="D914" s="8" t="s">
        <v>1871</v>
      </c>
    </row>
    <row r="915" spans="1:4" ht="15" customHeight="1">
      <c r="A915" s="7">
        <f t="shared" si="14"/>
        <v>910</v>
      </c>
      <c r="B915" s="8" t="s">
        <v>27</v>
      </c>
      <c r="C915" s="9" t="s">
        <v>1872</v>
      </c>
      <c r="D915" s="8" t="s">
        <v>1873</v>
      </c>
    </row>
    <row r="916" spans="1:4" ht="15" customHeight="1">
      <c r="A916" s="7">
        <f t="shared" si="14"/>
        <v>911</v>
      </c>
      <c r="B916" s="8" t="s">
        <v>27</v>
      </c>
      <c r="C916" s="9" t="s">
        <v>1874</v>
      </c>
      <c r="D916" s="8" t="s">
        <v>1875</v>
      </c>
    </row>
    <row r="917" spans="1:4" ht="15" customHeight="1">
      <c r="A917" s="7">
        <f t="shared" si="14"/>
        <v>912</v>
      </c>
      <c r="B917" s="8" t="s">
        <v>27</v>
      </c>
      <c r="C917" s="9" t="s">
        <v>1876</v>
      </c>
      <c r="D917" s="8" t="s">
        <v>1877</v>
      </c>
    </row>
    <row r="918" spans="1:4" ht="15" customHeight="1">
      <c r="A918" s="7">
        <f t="shared" si="14"/>
        <v>913</v>
      </c>
      <c r="B918" s="8" t="s">
        <v>27</v>
      </c>
      <c r="C918" s="9" t="s">
        <v>1878</v>
      </c>
      <c r="D918" s="8" t="s">
        <v>1879</v>
      </c>
    </row>
    <row r="919" spans="1:4" ht="15" customHeight="1">
      <c r="A919" s="7">
        <f t="shared" si="14"/>
        <v>914</v>
      </c>
      <c r="B919" s="8" t="s">
        <v>27</v>
      </c>
      <c r="C919" s="9" t="s">
        <v>1880</v>
      </c>
      <c r="D919" s="8" t="s">
        <v>1881</v>
      </c>
    </row>
    <row r="920" spans="1:4" ht="15" customHeight="1">
      <c r="A920" s="7">
        <f t="shared" si="14"/>
        <v>915</v>
      </c>
      <c r="B920" s="8" t="s">
        <v>27</v>
      </c>
      <c r="C920" s="9" t="s">
        <v>1882</v>
      </c>
      <c r="D920" s="8" t="s">
        <v>1883</v>
      </c>
    </row>
    <row r="921" spans="1:4" ht="15" customHeight="1">
      <c r="A921" s="7">
        <f t="shared" si="14"/>
        <v>916</v>
      </c>
      <c r="B921" s="8" t="s">
        <v>27</v>
      </c>
      <c r="C921" s="9" t="s">
        <v>1884</v>
      </c>
      <c r="D921" s="8" t="s">
        <v>1885</v>
      </c>
    </row>
    <row r="922" spans="1:4" ht="15" customHeight="1">
      <c r="A922" s="7">
        <f t="shared" si="14"/>
        <v>917</v>
      </c>
      <c r="B922" s="8" t="s">
        <v>27</v>
      </c>
      <c r="C922" s="9" t="s">
        <v>1886</v>
      </c>
      <c r="D922" s="8" t="s">
        <v>1887</v>
      </c>
    </row>
    <row r="923" spans="1:4" ht="15" customHeight="1">
      <c r="A923" s="7">
        <f t="shared" si="14"/>
        <v>918</v>
      </c>
      <c r="B923" s="8" t="s">
        <v>27</v>
      </c>
      <c r="C923" s="9" t="s">
        <v>1888</v>
      </c>
      <c r="D923" s="8" t="s">
        <v>1889</v>
      </c>
    </row>
    <row r="924" spans="1:4" ht="15" customHeight="1">
      <c r="A924" s="7">
        <f t="shared" si="14"/>
        <v>919</v>
      </c>
      <c r="B924" s="8" t="s">
        <v>27</v>
      </c>
      <c r="C924" s="9" t="s">
        <v>1890</v>
      </c>
      <c r="D924" s="8" t="s">
        <v>1891</v>
      </c>
    </row>
    <row r="925" spans="1:4" ht="15" customHeight="1">
      <c r="A925" s="7">
        <f t="shared" si="14"/>
        <v>920</v>
      </c>
      <c r="B925" s="8" t="s">
        <v>27</v>
      </c>
      <c r="C925" s="9" t="s">
        <v>1892</v>
      </c>
      <c r="D925" s="8" t="s">
        <v>1893</v>
      </c>
    </row>
    <row r="926" spans="1:4" ht="15" customHeight="1">
      <c r="A926" s="7">
        <f t="shared" si="14"/>
        <v>921</v>
      </c>
      <c r="B926" s="8" t="s">
        <v>27</v>
      </c>
      <c r="C926" s="9" t="s">
        <v>1894</v>
      </c>
      <c r="D926" s="8" t="s">
        <v>1895</v>
      </c>
    </row>
    <row r="927" spans="1:4" ht="15" customHeight="1">
      <c r="A927" s="7">
        <f t="shared" si="14"/>
        <v>922</v>
      </c>
      <c r="B927" s="8" t="s">
        <v>27</v>
      </c>
      <c r="C927" s="9" t="s">
        <v>1896</v>
      </c>
      <c r="D927" s="8" t="s">
        <v>1897</v>
      </c>
    </row>
    <row r="928" spans="1:4" ht="15" customHeight="1">
      <c r="A928" s="7">
        <f t="shared" si="14"/>
        <v>923</v>
      </c>
      <c r="B928" s="8" t="s">
        <v>27</v>
      </c>
      <c r="C928" s="9" t="s">
        <v>1898</v>
      </c>
      <c r="D928" s="8" t="s">
        <v>1899</v>
      </c>
    </row>
    <row r="929" spans="1:4" ht="15" customHeight="1">
      <c r="A929" s="7">
        <f t="shared" si="14"/>
        <v>924</v>
      </c>
      <c r="B929" s="8" t="s">
        <v>27</v>
      </c>
      <c r="C929" s="9" t="s">
        <v>1900</v>
      </c>
      <c r="D929" s="8" t="s">
        <v>1901</v>
      </c>
    </row>
    <row r="930" spans="1:4" ht="15" customHeight="1">
      <c r="A930" s="7">
        <f t="shared" si="14"/>
        <v>925</v>
      </c>
      <c r="B930" s="8" t="s">
        <v>27</v>
      </c>
      <c r="C930" s="9" t="s">
        <v>1902</v>
      </c>
      <c r="D930" s="8" t="s">
        <v>1903</v>
      </c>
    </row>
    <row r="931" spans="1:4" ht="15" customHeight="1">
      <c r="A931" s="7">
        <f t="shared" si="14"/>
        <v>926</v>
      </c>
      <c r="B931" s="8" t="s">
        <v>27</v>
      </c>
      <c r="C931" s="9" t="s">
        <v>1904</v>
      </c>
      <c r="D931" s="8" t="s">
        <v>1905</v>
      </c>
    </row>
    <row r="932" spans="1:4" ht="15" customHeight="1">
      <c r="A932" s="7">
        <f t="shared" si="14"/>
        <v>927</v>
      </c>
      <c r="B932" s="8" t="s">
        <v>27</v>
      </c>
      <c r="C932" s="9" t="s">
        <v>1906</v>
      </c>
      <c r="D932" s="8" t="s">
        <v>1907</v>
      </c>
    </row>
    <row r="933" spans="1:4" ht="15" customHeight="1">
      <c r="A933" s="7">
        <f t="shared" si="14"/>
        <v>928</v>
      </c>
      <c r="B933" s="8" t="s">
        <v>27</v>
      </c>
      <c r="C933" s="9" t="s">
        <v>1908</v>
      </c>
      <c r="D933" s="8" t="s">
        <v>1909</v>
      </c>
    </row>
    <row r="934" spans="1:4" ht="15" customHeight="1">
      <c r="A934" s="7">
        <f t="shared" si="14"/>
        <v>929</v>
      </c>
      <c r="B934" s="8" t="s">
        <v>27</v>
      </c>
      <c r="C934" s="9" t="s">
        <v>1910</v>
      </c>
      <c r="D934" s="8" t="s">
        <v>1911</v>
      </c>
    </row>
    <row r="935" spans="1:4" ht="15" customHeight="1">
      <c r="A935" s="7">
        <f t="shared" si="14"/>
        <v>930</v>
      </c>
      <c r="B935" s="8" t="s">
        <v>27</v>
      </c>
      <c r="C935" s="9" t="s">
        <v>1912</v>
      </c>
      <c r="D935" s="8" t="s">
        <v>1913</v>
      </c>
    </row>
    <row r="936" spans="1:4" ht="15" customHeight="1">
      <c r="A936" s="7">
        <f t="shared" si="14"/>
        <v>931</v>
      </c>
      <c r="B936" s="8" t="s">
        <v>27</v>
      </c>
      <c r="C936" s="9" t="s">
        <v>1914</v>
      </c>
      <c r="D936" s="8" t="s">
        <v>1915</v>
      </c>
    </row>
    <row r="937" spans="1:4" ht="15" customHeight="1">
      <c r="A937" s="7">
        <f t="shared" si="14"/>
        <v>932</v>
      </c>
      <c r="B937" s="8" t="s">
        <v>27</v>
      </c>
      <c r="C937" s="9" t="s">
        <v>1916</v>
      </c>
      <c r="D937" s="8" t="s">
        <v>1917</v>
      </c>
    </row>
    <row r="938" spans="1:4" ht="15" customHeight="1">
      <c r="A938" s="7">
        <f t="shared" si="14"/>
        <v>933</v>
      </c>
      <c r="B938" s="8" t="s">
        <v>27</v>
      </c>
      <c r="C938" s="9" t="s">
        <v>1918</v>
      </c>
      <c r="D938" s="8" t="s">
        <v>1919</v>
      </c>
    </row>
    <row r="939" spans="1:4" ht="15" customHeight="1">
      <c r="A939" s="7">
        <f t="shared" si="14"/>
        <v>934</v>
      </c>
      <c r="B939" s="8" t="s">
        <v>27</v>
      </c>
      <c r="C939" s="9" t="s">
        <v>1920</v>
      </c>
      <c r="D939" s="8" t="s">
        <v>1921</v>
      </c>
    </row>
    <row r="940" spans="1:4" ht="15" customHeight="1">
      <c r="A940" s="7">
        <f t="shared" si="14"/>
        <v>935</v>
      </c>
      <c r="B940" s="8" t="s">
        <v>27</v>
      </c>
      <c r="C940" s="9" t="s">
        <v>1922</v>
      </c>
      <c r="D940" s="8" t="s">
        <v>1923</v>
      </c>
    </row>
    <row r="941" spans="1:4" ht="15" customHeight="1">
      <c r="A941" s="7">
        <f t="shared" si="14"/>
        <v>936</v>
      </c>
      <c r="B941" s="8" t="s">
        <v>27</v>
      </c>
      <c r="C941" s="9" t="s">
        <v>1924</v>
      </c>
      <c r="D941" s="8" t="s">
        <v>1925</v>
      </c>
    </row>
    <row r="942" spans="1:4" ht="15" customHeight="1">
      <c r="A942" s="7">
        <f t="shared" si="14"/>
        <v>937</v>
      </c>
      <c r="B942" s="8" t="s">
        <v>27</v>
      </c>
      <c r="C942" s="9" t="s">
        <v>1926</v>
      </c>
      <c r="D942" s="8" t="s">
        <v>1927</v>
      </c>
    </row>
    <row r="943" spans="1:4" ht="15" customHeight="1">
      <c r="A943" s="7">
        <f t="shared" si="14"/>
        <v>938</v>
      </c>
      <c r="B943" s="8" t="s">
        <v>27</v>
      </c>
      <c r="C943" s="9" t="s">
        <v>1928</v>
      </c>
      <c r="D943" s="8" t="s">
        <v>1929</v>
      </c>
    </row>
    <row r="944" spans="1:4" ht="15" customHeight="1">
      <c r="A944" s="7">
        <f t="shared" si="14"/>
        <v>939</v>
      </c>
      <c r="B944" s="8" t="s">
        <v>27</v>
      </c>
      <c r="C944" s="9" t="s">
        <v>1930</v>
      </c>
      <c r="D944" s="8" t="s">
        <v>1931</v>
      </c>
    </row>
    <row r="945" spans="1:4" ht="15" customHeight="1">
      <c r="A945" s="7">
        <f t="shared" si="14"/>
        <v>940</v>
      </c>
      <c r="B945" s="8" t="s">
        <v>27</v>
      </c>
      <c r="C945" s="9" t="s">
        <v>1932</v>
      </c>
      <c r="D945" s="8" t="s">
        <v>1933</v>
      </c>
    </row>
    <row r="946" spans="1:4" ht="15" customHeight="1">
      <c r="A946" s="7">
        <f t="shared" si="14"/>
        <v>941</v>
      </c>
      <c r="B946" s="8" t="s">
        <v>27</v>
      </c>
      <c r="C946" s="9" t="s">
        <v>1934</v>
      </c>
      <c r="D946" s="8" t="s">
        <v>1935</v>
      </c>
    </row>
    <row r="947" spans="1:4" ht="15" customHeight="1">
      <c r="A947" s="7">
        <f t="shared" si="14"/>
        <v>942</v>
      </c>
      <c r="B947" s="8" t="s">
        <v>27</v>
      </c>
      <c r="C947" s="9" t="s">
        <v>1936</v>
      </c>
      <c r="D947" s="8" t="s">
        <v>1937</v>
      </c>
    </row>
    <row r="948" spans="1:4" ht="15" customHeight="1">
      <c r="A948" s="7">
        <f t="shared" si="14"/>
        <v>943</v>
      </c>
      <c r="B948" s="8" t="s">
        <v>27</v>
      </c>
      <c r="C948" s="9" t="s">
        <v>1938</v>
      </c>
      <c r="D948" s="8" t="s">
        <v>1939</v>
      </c>
    </row>
    <row r="949" spans="1:4" ht="15" customHeight="1">
      <c r="A949" s="7">
        <f t="shared" si="14"/>
        <v>944</v>
      </c>
      <c r="B949" s="8" t="s">
        <v>27</v>
      </c>
      <c r="C949" s="9" t="s">
        <v>1940</v>
      </c>
      <c r="D949" s="8" t="s">
        <v>1941</v>
      </c>
    </row>
    <row r="950" spans="1:4" ht="15" customHeight="1">
      <c r="A950" s="7">
        <f t="shared" si="14"/>
        <v>945</v>
      </c>
      <c r="B950" s="8" t="s">
        <v>27</v>
      </c>
      <c r="C950" s="9" t="s">
        <v>1942</v>
      </c>
      <c r="D950" s="8" t="s">
        <v>1943</v>
      </c>
    </row>
    <row r="951" spans="1:4" ht="15" customHeight="1">
      <c r="A951" s="7">
        <f t="shared" si="14"/>
        <v>946</v>
      </c>
      <c r="B951" s="8" t="s">
        <v>27</v>
      </c>
      <c r="C951" s="9" t="s">
        <v>1944</v>
      </c>
      <c r="D951" s="8" t="s">
        <v>1945</v>
      </c>
    </row>
    <row r="952" spans="1:4" ht="15" customHeight="1">
      <c r="A952" s="7">
        <f t="shared" si="14"/>
        <v>947</v>
      </c>
      <c r="B952" s="8" t="s">
        <v>27</v>
      </c>
      <c r="C952" s="9" t="s">
        <v>1946</v>
      </c>
      <c r="D952" s="8" t="s">
        <v>1947</v>
      </c>
    </row>
    <row r="953" spans="1:4" ht="15" customHeight="1">
      <c r="A953" s="7">
        <f t="shared" si="14"/>
        <v>948</v>
      </c>
      <c r="B953" s="8" t="s">
        <v>27</v>
      </c>
      <c r="C953" s="9" t="s">
        <v>1948</v>
      </c>
      <c r="D953" s="8" t="s">
        <v>1949</v>
      </c>
    </row>
    <row r="954" spans="1:4" ht="15" customHeight="1">
      <c r="A954" s="7">
        <f t="shared" si="14"/>
        <v>949</v>
      </c>
      <c r="B954" s="8" t="s">
        <v>29</v>
      </c>
      <c r="C954" s="9" t="s">
        <v>1950</v>
      </c>
      <c r="D954" s="8" t="s">
        <v>1951</v>
      </c>
    </row>
    <row r="955" spans="1:4" ht="15" customHeight="1">
      <c r="A955" s="7">
        <f t="shared" si="14"/>
        <v>950</v>
      </c>
      <c r="B955" s="8" t="s">
        <v>29</v>
      </c>
      <c r="C955" s="9" t="s">
        <v>1952</v>
      </c>
      <c r="D955" s="8" t="s">
        <v>1953</v>
      </c>
    </row>
    <row r="956" spans="1:4" ht="15" customHeight="1">
      <c r="A956" s="7">
        <f t="shared" si="14"/>
        <v>951</v>
      </c>
      <c r="B956" s="8" t="s">
        <v>29</v>
      </c>
      <c r="C956" s="9" t="s">
        <v>1954</v>
      </c>
      <c r="D956" s="8" t="s">
        <v>1955</v>
      </c>
    </row>
    <row r="957" spans="1:4" ht="15" customHeight="1">
      <c r="A957" s="7">
        <f t="shared" si="14"/>
        <v>952</v>
      </c>
      <c r="B957" s="8" t="s">
        <v>29</v>
      </c>
      <c r="C957" s="9" t="s">
        <v>1956</v>
      </c>
      <c r="D957" s="8" t="s">
        <v>1957</v>
      </c>
    </row>
    <row r="958" spans="1:4" ht="15" customHeight="1">
      <c r="A958" s="7">
        <f t="shared" si="14"/>
        <v>953</v>
      </c>
      <c r="B958" s="8" t="s">
        <v>29</v>
      </c>
      <c r="C958" s="9" t="s">
        <v>1958</v>
      </c>
      <c r="D958" s="8" t="s">
        <v>1959</v>
      </c>
    </row>
    <row r="959" spans="1:4" ht="15" customHeight="1">
      <c r="A959" s="7">
        <f t="shared" si="14"/>
        <v>954</v>
      </c>
      <c r="B959" s="8" t="s">
        <v>29</v>
      </c>
      <c r="C959" s="9" t="s">
        <v>1960</v>
      </c>
      <c r="D959" s="8" t="s">
        <v>1961</v>
      </c>
    </row>
    <row r="960" spans="1:4" ht="15" customHeight="1">
      <c r="A960" s="7">
        <f t="shared" si="14"/>
        <v>955</v>
      </c>
      <c r="B960" s="8" t="s">
        <v>29</v>
      </c>
      <c r="C960" s="9" t="s">
        <v>1962</v>
      </c>
      <c r="D960" s="8" t="s">
        <v>1963</v>
      </c>
    </row>
    <row r="961" spans="1:4" ht="15" customHeight="1">
      <c r="A961" s="7">
        <f t="shared" si="14"/>
        <v>956</v>
      </c>
      <c r="B961" s="8" t="s">
        <v>29</v>
      </c>
      <c r="C961" s="9" t="s">
        <v>1964</v>
      </c>
      <c r="D961" s="8" t="s">
        <v>1965</v>
      </c>
    </row>
    <row r="962" spans="1:4" ht="15" customHeight="1">
      <c r="A962" s="7">
        <f t="shared" si="14"/>
        <v>957</v>
      </c>
      <c r="B962" s="8" t="s">
        <v>29</v>
      </c>
      <c r="C962" s="9" t="s">
        <v>1966</v>
      </c>
      <c r="D962" s="8" t="s">
        <v>1967</v>
      </c>
    </row>
    <row r="963" spans="1:4" ht="15" customHeight="1">
      <c r="A963" s="7">
        <f t="shared" si="14"/>
        <v>958</v>
      </c>
      <c r="B963" s="8" t="s">
        <v>29</v>
      </c>
      <c r="C963" s="9" t="s">
        <v>1968</v>
      </c>
      <c r="D963" s="8" t="s">
        <v>1969</v>
      </c>
    </row>
    <row r="964" spans="1:4" ht="15" customHeight="1">
      <c r="A964" s="7">
        <f t="shared" si="14"/>
        <v>959</v>
      </c>
      <c r="B964" s="8" t="s">
        <v>29</v>
      </c>
      <c r="C964" s="9" t="s">
        <v>1970</v>
      </c>
      <c r="D964" s="8" t="s">
        <v>1971</v>
      </c>
    </row>
    <row r="965" spans="1:4" ht="15" customHeight="1">
      <c r="A965" s="7">
        <f t="shared" si="14"/>
        <v>960</v>
      </c>
      <c r="B965" s="8" t="s">
        <v>29</v>
      </c>
      <c r="C965" s="9" t="s">
        <v>1972</v>
      </c>
      <c r="D965" s="8" t="s">
        <v>1973</v>
      </c>
    </row>
    <row r="966" spans="1:4" ht="15" customHeight="1">
      <c r="A966" s="7">
        <f t="shared" si="14"/>
        <v>961</v>
      </c>
      <c r="B966" s="8" t="s">
        <v>29</v>
      </c>
      <c r="C966" s="9" t="s">
        <v>1974</v>
      </c>
      <c r="D966" s="8" t="s">
        <v>1975</v>
      </c>
    </row>
    <row r="967" spans="1:4" ht="15" customHeight="1">
      <c r="A967" s="7">
        <f aca="true" t="shared" si="15" ref="A967:A1030">1+A966</f>
        <v>962</v>
      </c>
      <c r="B967" s="8" t="s">
        <v>29</v>
      </c>
      <c r="C967" s="9" t="s">
        <v>1976</v>
      </c>
      <c r="D967" s="8" t="s">
        <v>1977</v>
      </c>
    </row>
    <row r="968" spans="1:4" ht="15" customHeight="1">
      <c r="A968" s="7">
        <f t="shared" si="15"/>
        <v>963</v>
      </c>
      <c r="B968" s="8" t="s">
        <v>29</v>
      </c>
      <c r="C968" s="9" t="s">
        <v>1978</v>
      </c>
      <c r="D968" s="8" t="s">
        <v>1979</v>
      </c>
    </row>
    <row r="969" spans="1:4" ht="15" customHeight="1">
      <c r="A969" s="7">
        <f t="shared" si="15"/>
        <v>964</v>
      </c>
      <c r="B969" s="8" t="s">
        <v>29</v>
      </c>
      <c r="C969" s="9" t="s">
        <v>1980</v>
      </c>
      <c r="D969" s="8" t="s">
        <v>1981</v>
      </c>
    </row>
    <row r="970" spans="1:4" ht="15" customHeight="1">
      <c r="A970" s="7">
        <f t="shared" si="15"/>
        <v>965</v>
      </c>
      <c r="B970" s="8" t="s">
        <v>29</v>
      </c>
      <c r="C970" s="9" t="s">
        <v>1982</v>
      </c>
      <c r="D970" s="8" t="s">
        <v>1983</v>
      </c>
    </row>
    <row r="971" spans="1:4" ht="15" customHeight="1">
      <c r="A971" s="7">
        <f t="shared" si="15"/>
        <v>966</v>
      </c>
      <c r="B971" s="8" t="s">
        <v>29</v>
      </c>
      <c r="C971" s="9" t="s">
        <v>1984</v>
      </c>
      <c r="D971" s="8" t="s">
        <v>1985</v>
      </c>
    </row>
    <row r="972" spans="1:4" ht="15" customHeight="1">
      <c r="A972" s="7">
        <f t="shared" si="15"/>
        <v>967</v>
      </c>
      <c r="B972" s="8" t="s">
        <v>29</v>
      </c>
      <c r="C972" s="9" t="s">
        <v>1986</v>
      </c>
      <c r="D972" s="8" t="s">
        <v>1987</v>
      </c>
    </row>
    <row r="973" spans="1:4" ht="15" customHeight="1">
      <c r="A973" s="7">
        <f t="shared" si="15"/>
        <v>968</v>
      </c>
      <c r="B973" s="8" t="s">
        <v>29</v>
      </c>
      <c r="C973" s="9" t="s">
        <v>1988</v>
      </c>
      <c r="D973" s="8" t="s">
        <v>1989</v>
      </c>
    </row>
    <row r="974" spans="1:4" ht="15" customHeight="1">
      <c r="A974" s="7">
        <f t="shared" si="15"/>
        <v>969</v>
      </c>
      <c r="B974" s="8" t="s">
        <v>29</v>
      </c>
      <c r="C974" s="9" t="s">
        <v>1990</v>
      </c>
      <c r="D974" s="8" t="s">
        <v>1991</v>
      </c>
    </row>
    <row r="975" spans="1:4" ht="15" customHeight="1">
      <c r="A975" s="7">
        <f t="shared" si="15"/>
        <v>970</v>
      </c>
      <c r="B975" s="8" t="s">
        <v>29</v>
      </c>
      <c r="C975" s="9" t="s">
        <v>1990</v>
      </c>
      <c r="D975" s="8" t="s">
        <v>1992</v>
      </c>
    </row>
    <row r="976" spans="1:4" ht="15" customHeight="1">
      <c r="A976" s="7">
        <f t="shared" si="15"/>
        <v>971</v>
      </c>
      <c r="B976" s="8" t="s">
        <v>29</v>
      </c>
      <c r="C976" s="9" t="s">
        <v>1993</v>
      </c>
      <c r="D976" s="8" t="s">
        <v>1994</v>
      </c>
    </row>
    <row r="977" spans="1:4" ht="15" customHeight="1">
      <c r="A977" s="7">
        <f t="shared" si="15"/>
        <v>972</v>
      </c>
      <c r="B977" s="8" t="s">
        <v>29</v>
      </c>
      <c r="C977" s="9" t="s">
        <v>1995</v>
      </c>
      <c r="D977" s="8" t="s">
        <v>1996</v>
      </c>
    </row>
    <row r="978" spans="1:4" ht="15" customHeight="1">
      <c r="A978" s="7">
        <f t="shared" si="15"/>
        <v>973</v>
      </c>
      <c r="B978" s="8" t="s">
        <v>29</v>
      </c>
      <c r="C978" s="9" t="s">
        <v>1997</v>
      </c>
      <c r="D978" s="8" t="s">
        <v>1998</v>
      </c>
    </row>
    <row r="979" spans="1:4" ht="15" customHeight="1">
      <c r="A979" s="7">
        <f t="shared" si="15"/>
        <v>974</v>
      </c>
      <c r="B979" s="8" t="s">
        <v>29</v>
      </c>
      <c r="C979" s="9" t="s">
        <v>1999</v>
      </c>
      <c r="D979" s="8" t="s">
        <v>2000</v>
      </c>
    </row>
    <row r="980" spans="1:4" ht="15" customHeight="1">
      <c r="A980" s="7">
        <f t="shared" si="15"/>
        <v>975</v>
      </c>
      <c r="B980" s="8" t="s">
        <v>29</v>
      </c>
      <c r="C980" s="9" t="s">
        <v>2001</v>
      </c>
      <c r="D980" s="8" t="s">
        <v>2002</v>
      </c>
    </row>
    <row r="981" spans="1:4" ht="15" customHeight="1">
      <c r="A981" s="7">
        <f t="shared" si="15"/>
        <v>976</v>
      </c>
      <c r="B981" s="8" t="s">
        <v>29</v>
      </c>
      <c r="C981" s="9" t="s">
        <v>2003</v>
      </c>
      <c r="D981" s="8" t="s">
        <v>2004</v>
      </c>
    </row>
    <row r="982" spans="1:4" ht="15" customHeight="1">
      <c r="A982" s="7">
        <f t="shared" si="15"/>
        <v>977</v>
      </c>
      <c r="B982" s="8" t="s">
        <v>29</v>
      </c>
      <c r="C982" s="9" t="s">
        <v>2005</v>
      </c>
      <c r="D982" s="8" t="s">
        <v>2006</v>
      </c>
    </row>
    <row r="983" spans="1:4" ht="15" customHeight="1">
      <c r="A983" s="7">
        <f t="shared" si="15"/>
        <v>978</v>
      </c>
      <c r="B983" s="8" t="s">
        <v>29</v>
      </c>
      <c r="C983" s="9" t="s">
        <v>2007</v>
      </c>
      <c r="D983" s="8" t="s">
        <v>2008</v>
      </c>
    </row>
    <row r="984" spans="1:4" ht="15" customHeight="1">
      <c r="A984" s="7">
        <f t="shared" si="15"/>
        <v>979</v>
      </c>
      <c r="B984" s="8" t="s">
        <v>29</v>
      </c>
      <c r="C984" s="9" t="s">
        <v>2009</v>
      </c>
      <c r="D984" s="8" t="s">
        <v>2010</v>
      </c>
    </row>
    <row r="985" spans="1:4" ht="15" customHeight="1">
      <c r="A985" s="7">
        <f t="shared" si="15"/>
        <v>980</v>
      </c>
      <c r="B985" s="8" t="s">
        <v>29</v>
      </c>
      <c r="C985" s="9" t="s">
        <v>2011</v>
      </c>
      <c r="D985" s="8" t="s">
        <v>2012</v>
      </c>
    </row>
    <row r="986" spans="1:4" ht="15" customHeight="1">
      <c r="A986" s="7">
        <f t="shared" si="15"/>
        <v>981</v>
      </c>
      <c r="B986" s="8" t="s">
        <v>29</v>
      </c>
      <c r="C986" s="9" t="s">
        <v>2013</v>
      </c>
      <c r="D986" s="8" t="s">
        <v>2014</v>
      </c>
    </row>
    <row r="987" spans="1:4" ht="15" customHeight="1">
      <c r="A987" s="7">
        <f t="shared" si="15"/>
        <v>982</v>
      </c>
      <c r="B987" s="8" t="s">
        <v>29</v>
      </c>
      <c r="C987" s="9" t="s">
        <v>2015</v>
      </c>
      <c r="D987" s="8" t="s">
        <v>2016</v>
      </c>
    </row>
    <row r="988" spans="1:4" ht="15" customHeight="1">
      <c r="A988" s="7">
        <f t="shared" si="15"/>
        <v>983</v>
      </c>
      <c r="B988" s="8" t="s">
        <v>29</v>
      </c>
      <c r="C988" s="9" t="s">
        <v>2017</v>
      </c>
      <c r="D988" s="8" t="s">
        <v>2018</v>
      </c>
    </row>
    <row r="989" spans="1:4" ht="15" customHeight="1">
      <c r="A989" s="7">
        <f t="shared" si="15"/>
        <v>984</v>
      </c>
      <c r="B989" s="8" t="s">
        <v>29</v>
      </c>
      <c r="C989" s="9" t="s">
        <v>2019</v>
      </c>
      <c r="D989" s="8" t="s">
        <v>2020</v>
      </c>
    </row>
    <row r="990" spans="1:4" ht="15" customHeight="1">
      <c r="A990" s="7">
        <f t="shared" si="15"/>
        <v>985</v>
      </c>
      <c r="B990" s="8" t="s">
        <v>29</v>
      </c>
      <c r="C990" s="9" t="s">
        <v>2021</v>
      </c>
      <c r="D990" s="8" t="s">
        <v>2022</v>
      </c>
    </row>
    <row r="991" spans="1:4" ht="15" customHeight="1">
      <c r="A991" s="7">
        <f t="shared" si="15"/>
        <v>986</v>
      </c>
      <c r="B991" s="8" t="s">
        <v>29</v>
      </c>
      <c r="C991" s="9" t="s">
        <v>30</v>
      </c>
      <c r="D991" s="8" t="s">
        <v>2023</v>
      </c>
    </row>
    <row r="992" spans="1:4" ht="15" customHeight="1">
      <c r="A992" s="7">
        <f t="shared" si="15"/>
        <v>987</v>
      </c>
      <c r="B992" s="8" t="s">
        <v>29</v>
      </c>
      <c r="C992" s="9" t="s">
        <v>2024</v>
      </c>
      <c r="D992" s="8" t="s">
        <v>2025</v>
      </c>
    </row>
    <row r="993" spans="1:4" ht="15" customHeight="1">
      <c r="A993" s="7">
        <f t="shared" si="15"/>
        <v>988</v>
      </c>
      <c r="B993" s="8" t="s">
        <v>29</v>
      </c>
      <c r="C993" s="9" t="s">
        <v>2026</v>
      </c>
      <c r="D993" s="8" t="s">
        <v>2027</v>
      </c>
    </row>
    <row r="994" spans="1:4" ht="15" customHeight="1">
      <c r="A994" s="7">
        <f t="shared" si="15"/>
        <v>989</v>
      </c>
      <c r="B994" s="8" t="s">
        <v>29</v>
      </c>
      <c r="C994" s="9" t="s">
        <v>2028</v>
      </c>
      <c r="D994" s="8" t="s">
        <v>2029</v>
      </c>
    </row>
    <row r="995" spans="1:4" ht="15" customHeight="1">
      <c r="A995" s="7">
        <f t="shared" si="15"/>
        <v>990</v>
      </c>
      <c r="B995" s="8" t="s">
        <v>29</v>
      </c>
      <c r="C995" s="9" t="s">
        <v>2030</v>
      </c>
      <c r="D995" s="8" t="s">
        <v>2031</v>
      </c>
    </row>
    <row r="996" spans="1:4" ht="15" customHeight="1">
      <c r="A996" s="7">
        <f t="shared" si="15"/>
        <v>991</v>
      </c>
      <c r="B996" s="8" t="s">
        <v>29</v>
      </c>
      <c r="C996" s="9" t="s">
        <v>2032</v>
      </c>
      <c r="D996" s="8" t="s">
        <v>2033</v>
      </c>
    </row>
    <row r="997" spans="1:4" ht="15" customHeight="1">
      <c r="A997" s="7">
        <f t="shared" si="15"/>
        <v>992</v>
      </c>
      <c r="B997" s="8" t="s">
        <v>29</v>
      </c>
      <c r="C997" s="9" t="s">
        <v>2034</v>
      </c>
      <c r="D997" s="8" t="s">
        <v>2035</v>
      </c>
    </row>
    <row r="998" spans="1:4" ht="15" customHeight="1">
      <c r="A998" s="7">
        <f t="shared" si="15"/>
        <v>993</v>
      </c>
      <c r="B998" s="8" t="s">
        <v>29</v>
      </c>
      <c r="C998" s="9" t="s">
        <v>2036</v>
      </c>
      <c r="D998" s="8" t="s">
        <v>2037</v>
      </c>
    </row>
    <row r="999" spans="1:4" ht="15" customHeight="1">
      <c r="A999" s="7">
        <f t="shared" si="15"/>
        <v>994</v>
      </c>
      <c r="B999" s="8" t="s">
        <v>29</v>
      </c>
      <c r="C999" s="9" t="s">
        <v>2038</v>
      </c>
      <c r="D999" s="8" t="s">
        <v>2039</v>
      </c>
    </row>
    <row r="1000" spans="1:4" ht="15" customHeight="1">
      <c r="A1000" s="7">
        <f t="shared" si="15"/>
        <v>995</v>
      </c>
      <c r="B1000" s="8" t="s">
        <v>29</v>
      </c>
      <c r="C1000" s="9" t="s">
        <v>2040</v>
      </c>
      <c r="D1000" s="8" t="s">
        <v>2041</v>
      </c>
    </row>
    <row r="1001" spans="1:4" ht="15" customHeight="1">
      <c r="A1001" s="7">
        <f t="shared" si="15"/>
        <v>996</v>
      </c>
      <c r="B1001" s="8" t="s">
        <v>29</v>
      </c>
      <c r="C1001" s="9" t="s">
        <v>2042</v>
      </c>
      <c r="D1001" s="8" t="s">
        <v>2043</v>
      </c>
    </row>
    <row r="1002" spans="1:4" ht="15" customHeight="1">
      <c r="A1002" s="7">
        <f t="shared" si="15"/>
        <v>997</v>
      </c>
      <c r="B1002" s="8" t="s">
        <v>29</v>
      </c>
      <c r="C1002" s="9" t="s">
        <v>2044</v>
      </c>
      <c r="D1002" s="8" t="s">
        <v>2045</v>
      </c>
    </row>
    <row r="1003" spans="1:4" ht="15" customHeight="1">
      <c r="A1003" s="7">
        <f t="shared" si="15"/>
        <v>998</v>
      </c>
      <c r="B1003" s="8" t="s">
        <v>29</v>
      </c>
      <c r="C1003" s="9" t="s">
        <v>2046</v>
      </c>
      <c r="D1003" s="8" t="s">
        <v>2047</v>
      </c>
    </row>
    <row r="1004" spans="1:4" ht="15" customHeight="1">
      <c r="A1004" s="7">
        <f t="shared" si="15"/>
        <v>999</v>
      </c>
      <c r="B1004" s="8" t="s">
        <v>29</v>
      </c>
      <c r="C1004" s="9" t="s">
        <v>2048</v>
      </c>
      <c r="D1004" s="8" t="s">
        <v>2049</v>
      </c>
    </row>
    <row r="1005" spans="1:4" ht="15" customHeight="1">
      <c r="A1005" s="7">
        <f t="shared" si="15"/>
        <v>1000</v>
      </c>
      <c r="B1005" s="8" t="s">
        <v>29</v>
      </c>
      <c r="C1005" s="9" t="s">
        <v>2050</v>
      </c>
      <c r="D1005" s="8" t="s">
        <v>2051</v>
      </c>
    </row>
    <row r="1006" spans="1:4" ht="15" customHeight="1">
      <c r="A1006" s="7">
        <f t="shared" si="15"/>
        <v>1001</v>
      </c>
      <c r="B1006" s="8" t="s">
        <v>29</v>
      </c>
      <c r="C1006" s="9" t="s">
        <v>2052</v>
      </c>
      <c r="D1006" s="8" t="s">
        <v>2053</v>
      </c>
    </row>
    <row r="1007" spans="1:4" ht="15" customHeight="1">
      <c r="A1007" s="7">
        <f t="shared" si="15"/>
        <v>1002</v>
      </c>
      <c r="B1007" s="8" t="s">
        <v>29</v>
      </c>
      <c r="C1007" s="9" t="s">
        <v>2054</v>
      </c>
      <c r="D1007" s="8" t="s">
        <v>2055</v>
      </c>
    </row>
    <row r="1008" spans="1:4" ht="15" customHeight="1">
      <c r="A1008" s="7">
        <f t="shared" si="15"/>
        <v>1003</v>
      </c>
      <c r="B1008" s="8" t="s">
        <v>29</v>
      </c>
      <c r="C1008" s="9" t="s">
        <v>2056</v>
      </c>
      <c r="D1008" s="8" t="s">
        <v>2057</v>
      </c>
    </row>
    <row r="1009" spans="1:4" ht="15" customHeight="1">
      <c r="A1009" s="7">
        <f t="shared" si="15"/>
        <v>1004</v>
      </c>
      <c r="B1009" s="8" t="s">
        <v>29</v>
      </c>
      <c r="C1009" s="9" t="s">
        <v>2058</v>
      </c>
      <c r="D1009" s="8" t="s">
        <v>2059</v>
      </c>
    </row>
    <row r="1010" spans="1:4" ht="15" customHeight="1">
      <c r="A1010" s="7">
        <f t="shared" si="15"/>
        <v>1005</v>
      </c>
      <c r="B1010" s="8" t="s">
        <v>29</v>
      </c>
      <c r="C1010" s="9" t="s">
        <v>2060</v>
      </c>
      <c r="D1010" s="8" t="s">
        <v>2061</v>
      </c>
    </row>
    <row r="1011" spans="1:4" ht="15" customHeight="1">
      <c r="A1011" s="7">
        <f t="shared" si="15"/>
        <v>1006</v>
      </c>
      <c r="B1011" s="8" t="s">
        <v>29</v>
      </c>
      <c r="C1011" s="9" t="s">
        <v>2062</v>
      </c>
      <c r="D1011" s="8" t="s">
        <v>2063</v>
      </c>
    </row>
    <row r="1012" spans="1:4" ht="15" customHeight="1">
      <c r="A1012" s="7">
        <f t="shared" si="15"/>
        <v>1007</v>
      </c>
      <c r="B1012" s="8" t="s">
        <v>29</v>
      </c>
      <c r="C1012" s="9" t="s">
        <v>2064</v>
      </c>
      <c r="D1012" s="8" t="s">
        <v>2065</v>
      </c>
    </row>
    <row r="1013" spans="1:4" ht="15" customHeight="1">
      <c r="A1013" s="7">
        <f t="shared" si="15"/>
        <v>1008</v>
      </c>
      <c r="B1013" s="8" t="s">
        <v>29</v>
      </c>
      <c r="C1013" s="9" t="s">
        <v>2066</v>
      </c>
      <c r="D1013" s="8" t="s">
        <v>2067</v>
      </c>
    </row>
    <row r="1014" spans="1:4" ht="15" customHeight="1">
      <c r="A1014" s="7">
        <f t="shared" si="15"/>
        <v>1009</v>
      </c>
      <c r="B1014" s="8" t="s">
        <v>29</v>
      </c>
      <c r="C1014" s="9" t="s">
        <v>2068</v>
      </c>
      <c r="D1014" s="8" t="s">
        <v>2069</v>
      </c>
    </row>
    <row r="1015" spans="1:4" ht="15" customHeight="1">
      <c r="A1015" s="7">
        <f t="shared" si="15"/>
        <v>1010</v>
      </c>
      <c r="B1015" s="8" t="s">
        <v>29</v>
      </c>
      <c r="C1015" s="9" t="s">
        <v>2070</v>
      </c>
      <c r="D1015" s="8" t="s">
        <v>2071</v>
      </c>
    </row>
    <row r="1016" spans="1:4" ht="15" customHeight="1">
      <c r="A1016" s="7">
        <f t="shared" si="15"/>
        <v>1011</v>
      </c>
      <c r="B1016" s="8" t="s">
        <v>29</v>
      </c>
      <c r="C1016" s="9" t="s">
        <v>2072</v>
      </c>
      <c r="D1016" s="8" t="s">
        <v>2073</v>
      </c>
    </row>
    <row r="1017" spans="1:4" ht="15" customHeight="1">
      <c r="A1017" s="7">
        <f t="shared" si="15"/>
        <v>1012</v>
      </c>
      <c r="B1017" s="8" t="s">
        <v>29</v>
      </c>
      <c r="C1017" s="9" t="s">
        <v>2074</v>
      </c>
      <c r="D1017" s="8" t="s">
        <v>2075</v>
      </c>
    </row>
    <row r="1018" spans="1:4" ht="15" customHeight="1">
      <c r="A1018" s="7">
        <f t="shared" si="15"/>
        <v>1013</v>
      </c>
      <c r="B1018" s="8" t="s">
        <v>29</v>
      </c>
      <c r="C1018" s="9" t="s">
        <v>2074</v>
      </c>
      <c r="D1018" s="8" t="s">
        <v>2076</v>
      </c>
    </row>
    <row r="1019" spans="1:4" ht="15" customHeight="1">
      <c r="A1019" s="7">
        <f t="shared" si="15"/>
        <v>1014</v>
      </c>
      <c r="B1019" s="8" t="s">
        <v>29</v>
      </c>
      <c r="C1019" s="9" t="s">
        <v>2074</v>
      </c>
      <c r="D1019" s="8" t="s">
        <v>2077</v>
      </c>
    </row>
    <row r="1020" spans="1:4" ht="15" customHeight="1">
      <c r="A1020" s="7">
        <f t="shared" si="15"/>
        <v>1015</v>
      </c>
      <c r="B1020" s="8" t="s">
        <v>29</v>
      </c>
      <c r="C1020" s="9" t="s">
        <v>2078</v>
      </c>
      <c r="D1020" s="8" t="s">
        <v>2079</v>
      </c>
    </row>
    <row r="1021" spans="1:4" ht="15" customHeight="1">
      <c r="A1021" s="7">
        <f t="shared" si="15"/>
        <v>1016</v>
      </c>
      <c r="B1021" s="8" t="s">
        <v>29</v>
      </c>
      <c r="C1021" s="9" t="s">
        <v>2080</v>
      </c>
      <c r="D1021" s="8" t="s">
        <v>2081</v>
      </c>
    </row>
    <row r="1022" spans="1:4" ht="15" customHeight="1">
      <c r="A1022" s="7">
        <f t="shared" si="15"/>
        <v>1017</v>
      </c>
      <c r="B1022" s="8" t="s">
        <v>29</v>
      </c>
      <c r="C1022" s="9" t="s">
        <v>2082</v>
      </c>
      <c r="D1022" s="8" t="s">
        <v>2083</v>
      </c>
    </row>
    <row r="1023" spans="1:4" ht="15" customHeight="1">
      <c r="A1023" s="7">
        <f t="shared" si="15"/>
        <v>1018</v>
      </c>
      <c r="B1023" s="8" t="s">
        <v>29</v>
      </c>
      <c r="C1023" s="9" t="s">
        <v>2084</v>
      </c>
      <c r="D1023" s="8" t="s">
        <v>2085</v>
      </c>
    </row>
    <row r="1024" spans="1:4" ht="15" customHeight="1">
      <c r="A1024" s="7">
        <f t="shared" si="15"/>
        <v>1019</v>
      </c>
      <c r="B1024" s="8" t="s">
        <v>29</v>
      </c>
      <c r="C1024" s="9" t="s">
        <v>2086</v>
      </c>
      <c r="D1024" s="8" t="s">
        <v>2087</v>
      </c>
    </row>
    <row r="1025" spans="1:4" ht="15" customHeight="1">
      <c r="A1025" s="7">
        <f t="shared" si="15"/>
        <v>1020</v>
      </c>
      <c r="B1025" s="8" t="s">
        <v>29</v>
      </c>
      <c r="C1025" s="9" t="s">
        <v>2088</v>
      </c>
      <c r="D1025" s="8" t="s">
        <v>2089</v>
      </c>
    </row>
    <row r="1026" spans="1:4" ht="15" customHeight="1">
      <c r="A1026" s="7">
        <f t="shared" si="15"/>
        <v>1021</v>
      </c>
      <c r="B1026" s="8" t="s">
        <v>29</v>
      </c>
      <c r="C1026" s="9" t="s">
        <v>2090</v>
      </c>
      <c r="D1026" s="8" t="s">
        <v>2091</v>
      </c>
    </row>
    <row r="1027" spans="1:4" ht="15" customHeight="1">
      <c r="A1027" s="7">
        <f t="shared" si="15"/>
        <v>1022</v>
      </c>
      <c r="B1027" s="8" t="s">
        <v>29</v>
      </c>
      <c r="C1027" s="9" t="s">
        <v>2092</v>
      </c>
      <c r="D1027" s="8" t="s">
        <v>2093</v>
      </c>
    </row>
    <row r="1028" spans="1:4" ht="15" customHeight="1">
      <c r="A1028" s="7">
        <f t="shared" si="15"/>
        <v>1023</v>
      </c>
      <c r="B1028" s="8" t="s">
        <v>29</v>
      </c>
      <c r="C1028" s="9" t="s">
        <v>2094</v>
      </c>
      <c r="D1028" s="8" t="s">
        <v>2095</v>
      </c>
    </row>
    <row r="1029" spans="1:4" ht="15" customHeight="1">
      <c r="A1029" s="7">
        <f t="shared" si="15"/>
        <v>1024</v>
      </c>
      <c r="B1029" s="8" t="s">
        <v>29</v>
      </c>
      <c r="C1029" s="9" t="s">
        <v>2096</v>
      </c>
      <c r="D1029" s="8" t="s">
        <v>2097</v>
      </c>
    </row>
    <row r="1030" spans="1:4" ht="15" customHeight="1">
      <c r="A1030" s="7">
        <f t="shared" si="15"/>
        <v>1025</v>
      </c>
      <c r="B1030" s="8" t="s">
        <v>29</v>
      </c>
      <c r="C1030" s="9" t="s">
        <v>2098</v>
      </c>
      <c r="D1030" s="8" t="s">
        <v>2099</v>
      </c>
    </row>
    <row r="1031" spans="1:4" ht="15" customHeight="1">
      <c r="A1031" s="7">
        <f aca="true" t="shared" si="16" ref="A1031:A1094">1+A1030</f>
        <v>1026</v>
      </c>
      <c r="B1031" s="8" t="s">
        <v>29</v>
      </c>
      <c r="C1031" s="9" t="s">
        <v>2100</v>
      </c>
      <c r="D1031" s="8" t="s">
        <v>2101</v>
      </c>
    </row>
    <row r="1032" spans="1:4" ht="15" customHeight="1">
      <c r="A1032" s="7">
        <f t="shared" si="16"/>
        <v>1027</v>
      </c>
      <c r="B1032" s="8" t="s">
        <v>29</v>
      </c>
      <c r="C1032" s="9" t="s">
        <v>2102</v>
      </c>
      <c r="D1032" s="8" t="s">
        <v>2103</v>
      </c>
    </row>
    <row r="1033" spans="1:4" ht="15" customHeight="1">
      <c r="A1033" s="7">
        <f t="shared" si="16"/>
        <v>1028</v>
      </c>
      <c r="B1033" s="8" t="s">
        <v>29</v>
      </c>
      <c r="C1033" s="9" t="s">
        <v>2104</v>
      </c>
      <c r="D1033" s="8" t="s">
        <v>2105</v>
      </c>
    </row>
    <row r="1034" spans="1:4" ht="15" customHeight="1">
      <c r="A1034" s="7">
        <f t="shared" si="16"/>
        <v>1029</v>
      </c>
      <c r="B1034" s="8" t="s">
        <v>29</v>
      </c>
      <c r="C1034" s="9" t="s">
        <v>2106</v>
      </c>
      <c r="D1034" s="8" t="s">
        <v>2107</v>
      </c>
    </row>
    <row r="1035" spans="1:4" ht="15" customHeight="1">
      <c r="A1035" s="7">
        <f t="shared" si="16"/>
        <v>1030</v>
      </c>
      <c r="B1035" s="8" t="s">
        <v>29</v>
      </c>
      <c r="C1035" s="9" t="s">
        <v>2108</v>
      </c>
      <c r="D1035" s="8" t="s">
        <v>2109</v>
      </c>
    </row>
    <row r="1036" spans="1:4" ht="15" customHeight="1">
      <c r="A1036" s="7">
        <f t="shared" si="16"/>
        <v>1031</v>
      </c>
      <c r="B1036" s="8" t="s">
        <v>29</v>
      </c>
      <c r="C1036" s="9" t="s">
        <v>2110</v>
      </c>
      <c r="D1036" s="8" t="s">
        <v>2111</v>
      </c>
    </row>
    <row r="1037" spans="1:4" ht="15" customHeight="1">
      <c r="A1037" s="7">
        <f t="shared" si="16"/>
        <v>1032</v>
      </c>
      <c r="B1037" s="8" t="s">
        <v>29</v>
      </c>
      <c r="C1037" s="9" t="s">
        <v>2112</v>
      </c>
      <c r="D1037" s="8" t="s">
        <v>2113</v>
      </c>
    </row>
    <row r="1038" spans="1:4" ht="15" customHeight="1">
      <c r="A1038" s="7">
        <f t="shared" si="16"/>
        <v>1033</v>
      </c>
      <c r="B1038" s="8" t="s">
        <v>29</v>
      </c>
      <c r="C1038" s="9" t="s">
        <v>2114</v>
      </c>
      <c r="D1038" s="8" t="s">
        <v>2115</v>
      </c>
    </row>
    <row r="1039" spans="1:4" ht="15" customHeight="1">
      <c r="A1039" s="7">
        <f t="shared" si="16"/>
        <v>1034</v>
      </c>
      <c r="B1039" s="8" t="s">
        <v>29</v>
      </c>
      <c r="C1039" s="9" t="s">
        <v>2116</v>
      </c>
      <c r="D1039" s="8" t="s">
        <v>2117</v>
      </c>
    </row>
    <row r="1040" spans="1:4" ht="15" customHeight="1">
      <c r="A1040" s="7">
        <f t="shared" si="16"/>
        <v>1035</v>
      </c>
      <c r="B1040" s="8" t="s">
        <v>29</v>
      </c>
      <c r="C1040" s="9" t="s">
        <v>2118</v>
      </c>
      <c r="D1040" s="8" t="s">
        <v>2119</v>
      </c>
    </row>
    <row r="1041" spans="1:4" ht="15" customHeight="1">
      <c r="A1041" s="7">
        <f t="shared" si="16"/>
        <v>1036</v>
      </c>
      <c r="B1041" s="8" t="s">
        <v>29</v>
      </c>
      <c r="C1041" s="9" t="s">
        <v>2120</v>
      </c>
      <c r="D1041" s="8" t="s">
        <v>2121</v>
      </c>
    </row>
    <row r="1042" spans="1:4" ht="15" customHeight="1">
      <c r="A1042" s="7">
        <f t="shared" si="16"/>
        <v>1037</v>
      </c>
      <c r="B1042" s="8" t="s">
        <v>29</v>
      </c>
      <c r="C1042" s="9" t="s">
        <v>2122</v>
      </c>
      <c r="D1042" s="8" t="s">
        <v>2123</v>
      </c>
    </row>
    <row r="1043" spans="1:4" ht="15" customHeight="1">
      <c r="A1043" s="7">
        <f t="shared" si="16"/>
        <v>1038</v>
      </c>
      <c r="B1043" s="8" t="s">
        <v>29</v>
      </c>
      <c r="C1043" s="9" t="s">
        <v>2124</v>
      </c>
      <c r="D1043" s="8" t="s">
        <v>2125</v>
      </c>
    </row>
    <row r="1044" spans="1:4" ht="15" customHeight="1">
      <c r="A1044" s="7">
        <f t="shared" si="16"/>
        <v>1039</v>
      </c>
      <c r="B1044" s="8" t="s">
        <v>29</v>
      </c>
      <c r="C1044" s="9" t="s">
        <v>2124</v>
      </c>
      <c r="D1044" s="8" t="s">
        <v>2126</v>
      </c>
    </row>
    <row r="1045" spans="1:4" ht="15" customHeight="1">
      <c r="A1045" s="7">
        <f t="shared" si="16"/>
        <v>1040</v>
      </c>
      <c r="B1045" s="8" t="s">
        <v>29</v>
      </c>
      <c r="C1045" s="9" t="s">
        <v>2124</v>
      </c>
      <c r="D1045" s="8" t="s">
        <v>2127</v>
      </c>
    </row>
    <row r="1046" spans="1:4" ht="15" customHeight="1">
      <c r="A1046" s="7">
        <f t="shared" si="16"/>
        <v>1041</v>
      </c>
      <c r="B1046" s="8" t="s">
        <v>29</v>
      </c>
      <c r="C1046" s="9" t="s">
        <v>2124</v>
      </c>
      <c r="D1046" s="8" t="s">
        <v>2128</v>
      </c>
    </row>
    <row r="1047" spans="1:4" ht="15" customHeight="1">
      <c r="A1047" s="7">
        <f t="shared" si="16"/>
        <v>1042</v>
      </c>
      <c r="B1047" s="8" t="s">
        <v>29</v>
      </c>
      <c r="C1047" s="9" t="s">
        <v>2129</v>
      </c>
      <c r="D1047" s="8" t="s">
        <v>2130</v>
      </c>
    </row>
    <row r="1048" spans="1:4" ht="15" customHeight="1">
      <c r="A1048" s="7">
        <f t="shared" si="16"/>
        <v>1043</v>
      </c>
      <c r="B1048" s="8" t="s">
        <v>29</v>
      </c>
      <c r="C1048" s="9" t="s">
        <v>2131</v>
      </c>
      <c r="D1048" s="8" t="s">
        <v>2132</v>
      </c>
    </row>
    <row r="1049" spans="1:4" ht="15" customHeight="1">
      <c r="A1049" s="7">
        <f t="shared" si="16"/>
        <v>1044</v>
      </c>
      <c r="B1049" s="8" t="s">
        <v>29</v>
      </c>
      <c r="C1049" s="9" t="s">
        <v>2133</v>
      </c>
      <c r="D1049" s="8" t="s">
        <v>2134</v>
      </c>
    </row>
    <row r="1050" spans="1:4" ht="15" customHeight="1">
      <c r="A1050" s="7">
        <f t="shared" si="16"/>
        <v>1045</v>
      </c>
      <c r="B1050" s="8" t="s">
        <v>29</v>
      </c>
      <c r="C1050" s="9" t="s">
        <v>2135</v>
      </c>
      <c r="D1050" s="8" t="s">
        <v>2136</v>
      </c>
    </row>
    <row r="1051" spans="1:4" ht="15" customHeight="1">
      <c r="A1051" s="7">
        <f t="shared" si="16"/>
        <v>1046</v>
      </c>
      <c r="B1051" s="8" t="s">
        <v>29</v>
      </c>
      <c r="C1051" s="9" t="s">
        <v>2137</v>
      </c>
      <c r="D1051" s="8" t="s">
        <v>2138</v>
      </c>
    </row>
    <row r="1052" spans="1:4" ht="15" customHeight="1">
      <c r="A1052" s="7">
        <f t="shared" si="16"/>
        <v>1047</v>
      </c>
      <c r="B1052" s="8" t="s">
        <v>29</v>
      </c>
      <c r="C1052" s="9" t="s">
        <v>2139</v>
      </c>
      <c r="D1052" s="8" t="s">
        <v>2140</v>
      </c>
    </row>
    <row r="1053" spans="1:4" ht="15" customHeight="1">
      <c r="A1053" s="7">
        <f t="shared" si="16"/>
        <v>1048</v>
      </c>
      <c r="B1053" s="8" t="s">
        <v>29</v>
      </c>
      <c r="C1053" s="9" t="s">
        <v>2141</v>
      </c>
      <c r="D1053" s="8" t="s">
        <v>2142</v>
      </c>
    </row>
    <row r="1054" spans="1:4" ht="15" customHeight="1">
      <c r="A1054" s="7">
        <f t="shared" si="16"/>
        <v>1049</v>
      </c>
      <c r="B1054" s="8" t="s">
        <v>29</v>
      </c>
      <c r="C1054" s="9" t="s">
        <v>2143</v>
      </c>
      <c r="D1054" s="8" t="s">
        <v>2144</v>
      </c>
    </row>
    <row r="1055" spans="1:4" ht="15" customHeight="1">
      <c r="A1055" s="7">
        <f t="shared" si="16"/>
        <v>1050</v>
      </c>
      <c r="B1055" s="8" t="s">
        <v>29</v>
      </c>
      <c r="C1055" s="9" t="s">
        <v>2145</v>
      </c>
      <c r="D1055" s="8" t="s">
        <v>2146</v>
      </c>
    </row>
    <row r="1056" spans="1:4" ht="15" customHeight="1">
      <c r="A1056" s="7">
        <f t="shared" si="16"/>
        <v>1051</v>
      </c>
      <c r="B1056" s="8" t="s">
        <v>29</v>
      </c>
      <c r="C1056" s="9" t="s">
        <v>2147</v>
      </c>
      <c r="D1056" s="8" t="s">
        <v>2148</v>
      </c>
    </row>
    <row r="1057" spans="1:4" ht="15" customHeight="1">
      <c r="A1057" s="7">
        <f t="shared" si="16"/>
        <v>1052</v>
      </c>
      <c r="B1057" s="8" t="s">
        <v>29</v>
      </c>
      <c r="C1057" s="9" t="s">
        <v>2149</v>
      </c>
      <c r="D1057" s="8" t="s">
        <v>2150</v>
      </c>
    </row>
    <row r="1058" spans="1:4" ht="15" customHeight="1">
      <c r="A1058" s="7">
        <f t="shared" si="16"/>
        <v>1053</v>
      </c>
      <c r="B1058" s="8" t="s">
        <v>29</v>
      </c>
      <c r="C1058" s="9" t="s">
        <v>2151</v>
      </c>
      <c r="D1058" s="8" t="s">
        <v>2152</v>
      </c>
    </row>
    <row r="1059" spans="1:4" ht="15" customHeight="1">
      <c r="A1059" s="7">
        <f t="shared" si="16"/>
        <v>1054</v>
      </c>
      <c r="B1059" s="8" t="s">
        <v>29</v>
      </c>
      <c r="C1059" s="9" t="s">
        <v>2153</v>
      </c>
      <c r="D1059" s="8" t="s">
        <v>2154</v>
      </c>
    </row>
    <row r="1060" spans="1:4" ht="15" customHeight="1">
      <c r="A1060" s="7">
        <f t="shared" si="16"/>
        <v>1055</v>
      </c>
      <c r="B1060" s="8" t="s">
        <v>29</v>
      </c>
      <c r="C1060" s="9" t="s">
        <v>2155</v>
      </c>
      <c r="D1060" s="8" t="s">
        <v>2156</v>
      </c>
    </row>
    <row r="1061" spans="1:4" ht="15" customHeight="1">
      <c r="A1061" s="7">
        <f t="shared" si="16"/>
        <v>1056</v>
      </c>
      <c r="B1061" s="8" t="s">
        <v>29</v>
      </c>
      <c r="C1061" s="9" t="s">
        <v>2157</v>
      </c>
      <c r="D1061" s="8" t="s">
        <v>2158</v>
      </c>
    </row>
    <row r="1062" spans="1:4" ht="15" customHeight="1">
      <c r="A1062" s="7">
        <f t="shared" si="16"/>
        <v>1057</v>
      </c>
      <c r="B1062" s="8" t="s">
        <v>29</v>
      </c>
      <c r="C1062" s="9" t="s">
        <v>31</v>
      </c>
      <c r="D1062" s="8" t="s">
        <v>2159</v>
      </c>
    </row>
    <row r="1063" spans="1:4" ht="15" customHeight="1">
      <c r="A1063" s="7">
        <f t="shared" si="16"/>
        <v>1058</v>
      </c>
      <c r="B1063" s="8" t="s">
        <v>29</v>
      </c>
      <c r="C1063" s="9" t="s">
        <v>2160</v>
      </c>
      <c r="D1063" s="8" t="s">
        <v>2161</v>
      </c>
    </row>
    <row r="1064" spans="1:4" ht="15" customHeight="1">
      <c r="A1064" s="7">
        <f t="shared" si="16"/>
        <v>1059</v>
      </c>
      <c r="B1064" s="8" t="s">
        <v>29</v>
      </c>
      <c r="C1064" s="9" t="s">
        <v>2162</v>
      </c>
      <c r="D1064" s="8" t="s">
        <v>2163</v>
      </c>
    </row>
    <row r="1065" spans="1:4" ht="15" customHeight="1">
      <c r="A1065" s="7">
        <f t="shared" si="16"/>
        <v>1060</v>
      </c>
      <c r="B1065" s="8" t="s">
        <v>29</v>
      </c>
      <c r="C1065" s="9" t="s">
        <v>2164</v>
      </c>
      <c r="D1065" s="8" t="s">
        <v>2165</v>
      </c>
    </row>
    <row r="1066" spans="1:4" ht="15" customHeight="1">
      <c r="A1066" s="7">
        <f t="shared" si="16"/>
        <v>1061</v>
      </c>
      <c r="B1066" s="8" t="s">
        <v>29</v>
      </c>
      <c r="C1066" s="9" t="s">
        <v>2166</v>
      </c>
      <c r="D1066" s="8" t="s">
        <v>2167</v>
      </c>
    </row>
    <row r="1067" spans="1:4" ht="15" customHeight="1">
      <c r="A1067" s="7">
        <f t="shared" si="16"/>
        <v>1062</v>
      </c>
      <c r="B1067" s="8" t="s">
        <v>29</v>
      </c>
      <c r="C1067" s="9" t="s">
        <v>2168</v>
      </c>
      <c r="D1067" s="8" t="s">
        <v>2169</v>
      </c>
    </row>
    <row r="1068" spans="1:4" ht="15" customHeight="1">
      <c r="A1068" s="7">
        <f t="shared" si="16"/>
        <v>1063</v>
      </c>
      <c r="B1068" s="8" t="s">
        <v>29</v>
      </c>
      <c r="C1068" s="9" t="s">
        <v>2170</v>
      </c>
      <c r="D1068" s="8" t="s">
        <v>2171</v>
      </c>
    </row>
    <row r="1069" spans="1:4" ht="15" customHeight="1">
      <c r="A1069" s="7">
        <f t="shared" si="16"/>
        <v>1064</v>
      </c>
      <c r="B1069" s="8" t="s">
        <v>29</v>
      </c>
      <c r="C1069" s="9" t="s">
        <v>2172</v>
      </c>
      <c r="D1069" s="8" t="s">
        <v>2173</v>
      </c>
    </row>
    <row r="1070" spans="1:4" ht="15" customHeight="1">
      <c r="A1070" s="7">
        <f t="shared" si="16"/>
        <v>1065</v>
      </c>
      <c r="B1070" s="8" t="s">
        <v>29</v>
      </c>
      <c r="C1070" s="9" t="s">
        <v>2174</v>
      </c>
      <c r="D1070" s="8" t="s">
        <v>2175</v>
      </c>
    </row>
    <row r="1071" spans="1:4" ht="15" customHeight="1">
      <c r="A1071" s="7">
        <f t="shared" si="16"/>
        <v>1066</v>
      </c>
      <c r="B1071" s="8" t="s">
        <v>29</v>
      </c>
      <c r="C1071" s="9" t="s">
        <v>2176</v>
      </c>
      <c r="D1071" s="8" t="s">
        <v>2177</v>
      </c>
    </row>
    <row r="1072" spans="1:4" ht="15" customHeight="1">
      <c r="A1072" s="7">
        <f t="shared" si="16"/>
        <v>1067</v>
      </c>
      <c r="B1072" s="8" t="s">
        <v>29</v>
      </c>
      <c r="C1072" s="9" t="s">
        <v>2178</v>
      </c>
      <c r="D1072" s="8" t="s">
        <v>2179</v>
      </c>
    </row>
    <row r="1073" spans="1:4" ht="15" customHeight="1">
      <c r="A1073" s="7">
        <f t="shared" si="16"/>
        <v>1068</v>
      </c>
      <c r="B1073" s="8" t="s">
        <v>29</v>
      </c>
      <c r="C1073" s="9" t="s">
        <v>2180</v>
      </c>
      <c r="D1073" s="8" t="s">
        <v>2181</v>
      </c>
    </row>
    <row r="1074" spans="1:4" ht="15" customHeight="1">
      <c r="A1074" s="7">
        <f t="shared" si="16"/>
        <v>1069</v>
      </c>
      <c r="B1074" s="8" t="s">
        <v>29</v>
      </c>
      <c r="C1074" s="9" t="s">
        <v>2182</v>
      </c>
      <c r="D1074" s="8" t="s">
        <v>2183</v>
      </c>
    </row>
    <row r="1075" spans="1:4" ht="15" customHeight="1">
      <c r="A1075" s="7">
        <f t="shared" si="16"/>
        <v>1070</v>
      </c>
      <c r="B1075" s="8" t="s">
        <v>29</v>
      </c>
      <c r="C1075" s="9" t="s">
        <v>2184</v>
      </c>
      <c r="D1075" s="8" t="s">
        <v>2185</v>
      </c>
    </row>
    <row r="1076" spans="1:4" ht="15" customHeight="1">
      <c r="A1076" s="7">
        <f t="shared" si="16"/>
        <v>1071</v>
      </c>
      <c r="B1076" s="8" t="s">
        <v>29</v>
      </c>
      <c r="C1076" s="9" t="s">
        <v>2186</v>
      </c>
      <c r="D1076" s="8" t="s">
        <v>2187</v>
      </c>
    </row>
    <row r="1077" spans="1:4" ht="15" customHeight="1">
      <c r="A1077" s="7">
        <f t="shared" si="16"/>
        <v>1072</v>
      </c>
      <c r="B1077" s="8" t="s">
        <v>29</v>
      </c>
      <c r="C1077" s="9" t="s">
        <v>2188</v>
      </c>
      <c r="D1077" s="8" t="s">
        <v>2189</v>
      </c>
    </row>
    <row r="1078" spans="1:4" ht="15" customHeight="1">
      <c r="A1078" s="7">
        <f t="shared" si="16"/>
        <v>1073</v>
      </c>
      <c r="B1078" s="8" t="s">
        <v>29</v>
      </c>
      <c r="C1078" s="9" t="s">
        <v>2190</v>
      </c>
      <c r="D1078" s="8" t="s">
        <v>2191</v>
      </c>
    </row>
    <row r="1079" spans="1:4" ht="15" customHeight="1">
      <c r="A1079" s="7">
        <f t="shared" si="16"/>
        <v>1074</v>
      </c>
      <c r="B1079" s="8" t="s">
        <v>29</v>
      </c>
      <c r="C1079" s="9" t="s">
        <v>2192</v>
      </c>
      <c r="D1079" s="8" t="s">
        <v>2193</v>
      </c>
    </row>
    <row r="1080" spans="1:4" ht="15" customHeight="1">
      <c r="A1080" s="7">
        <f t="shared" si="16"/>
        <v>1075</v>
      </c>
      <c r="B1080" s="8" t="s">
        <v>29</v>
      </c>
      <c r="C1080" s="9" t="s">
        <v>2194</v>
      </c>
      <c r="D1080" s="8" t="s">
        <v>2195</v>
      </c>
    </row>
    <row r="1081" spans="1:4" ht="15" customHeight="1">
      <c r="A1081" s="7">
        <f t="shared" si="16"/>
        <v>1076</v>
      </c>
      <c r="B1081" s="8" t="s">
        <v>29</v>
      </c>
      <c r="C1081" s="9" t="s">
        <v>2196</v>
      </c>
      <c r="D1081" s="8" t="s">
        <v>2197</v>
      </c>
    </row>
    <row r="1082" spans="1:4" ht="15" customHeight="1">
      <c r="A1082" s="7">
        <f t="shared" si="16"/>
        <v>1077</v>
      </c>
      <c r="B1082" s="8" t="s">
        <v>29</v>
      </c>
      <c r="C1082" s="9" t="s">
        <v>2198</v>
      </c>
      <c r="D1082" s="8" t="s">
        <v>2199</v>
      </c>
    </row>
    <row r="1083" spans="1:4" ht="15" customHeight="1">
      <c r="A1083" s="7">
        <f t="shared" si="16"/>
        <v>1078</v>
      </c>
      <c r="B1083" s="8" t="s">
        <v>29</v>
      </c>
      <c r="C1083" s="9" t="s">
        <v>2200</v>
      </c>
      <c r="D1083" s="8" t="s">
        <v>2201</v>
      </c>
    </row>
    <row r="1084" spans="1:4" ht="15" customHeight="1">
      <c r="A1084" s="7">
        <f t="shared" si="16"/>
        <v>1079</v>
      </c>
      <c r="B1084" s="8" t="s">
        <v>29</v>
      </c>
      <c r="C1084" s="9" t="s">
        <v>2202</v>
      </c>
      <c r="D1084" s="8" t="s">
        <v>2203</v>
      </c>
    </row>
    <row r="1085" spans="1:4" ht="15" customHeight="1">
      <c r="A1085" s="7">
        <f t="shared" si="16"/>
        <v>1080</v>
      </c>
      <c r="B1085" s="8" t="s">
        <v>29</v>
      </c>
      <c r="C1085" s="9" t="s">
        <v>2204</v>
      </c>
      <c r="D1085" s="8" t="s">
        <v>2205</v>
      </c>
    </row>
    <row r="1086" spans="1:4" ht="15" customHeight="1">
      <c r="A1086" s="7">
        <f t="shared" si="16"/>
        <v>1081</v>
      </c>
      <c r="B1086" s="8" t="s">
        <v>29</v>
      </c>
      <c r="C1086" s="9" t="s">
        <v>2206</v>
      </c>
      <c r="D1086" s="8" t="s">
        <v>2207</v>
      </c>
    </row>
    <row r="1087" spans="1:4" ht="15" customHeight="1">
      <c r="A1087" s="7">
        <f t="shared" si="16"/>
        <v>1082</v>
      </c>
      <c r="B1087" s="8" t="s">
        <v>29</v>
      </c>
      <c r="C1087" s="9" t="s">
        <v>2208</v>
      </c>
      <c r="D1087" s="8" t="s">
        <v>2209</v>
      </c>
    </row>
    <row r="1088" spans="1:4" ht="15" customHeight="1">
      <c r="A1088" s="7">
        <f t="shared" si="16"/>
        <v>1083</v>
      </c>
      <c r="B1088" s="8" t="s">
        <v>29</v>
      </c>
      <c r="C1088" s="9" t="s">
        <v>2210</v>
      </c>
      <c r="D1088" s="8" t="s">
        <v>2211</v>
      </c>
    </row>
    <row r="1089" spans="1:4" ht="15" customHeight="1">
      <c r="A1089" s="7">
        <f t="shared" si="16"/>
        <v>1084</v>
      </c>
      <c r="B1089" s="8" t="s">
        <v>29</v>
      </c>
      <c r="C1089" s="9" t="s">
        <v>2212</v>
      </c>
      <c r="D1089" s="8" t="s">
        <v>2213</v>
      </c>
    </row>
    <row r="1090" spans="1:4" ht="15" customHeight="1">
      <c r="A1090" s="7">
        <f t="shared" si="16"/>
        <v>1085</v>
      </c>
      <c r="B1090" s="8" t="s">
        <v>29</v>
      </c>
      <c r="C1090" s="9" t="s">
        <v>2214</v>
      </c>
      <c r="D1090" s="8" t="s">
        <v>2215</v>
      </c>
    </row>
    <row r="1091" spans="1:4" ht="15" customHeight="1">
      <c r="A1091" s="7">
        <f t="shared" si="16"/>
        <v>1086</v>
      </c>
      <c r="B1091" s="8" t="s">
        <v>29</v>
      </c>
      <c r="C1091" s="9" t="s">
        <v>2216</v>
      </c>
      <c r="D1091" s="8" t="s">
        <v>2217</v>
      </c>
    </row>
    <row r="1092" spans="1:4" ht="15" customHeight="1">
      <c r="A1092" s="7">
        <f t="shared" si="16"/>
        <v>1087</v>
      </c>
      <c r="B1092" s="8" t="s">
        <v>29</v>
      </c>
      <c r="C1092" s="9" t="s">
        <v>2218</v>
      </c>
      <c r="D1092" s="8" t="s">
        <v>2219</v>
      </c>
    </row>
    <row r="1093" spans="1:4" ht="15" customHeight="1">
      <c r="A1093" s="7">
        <f t="shared" si="16"/>
        <v>1088</v>
      </c>
      <c r="B1093" s="8" t="s">
        <v>29</v>
      </c>
      <c r="C1093" s="9" t="s">
        <v>2220</v>
      </c>
      <c r="D1093" s="8" t="s">
        <v>2221</v>
      </c>
    </row>
    <row r="1094" spans="1:4" ht="15" customHeight="1">
      <c r="A1094" s="7">
        <f t="shared" si="16"/>
        <v>1089</v>
      </c>
      <c r="B1094" s="8" t="s">
        <v>29</v>
      </c>
      <c r="C1094" s="9" t="s">
        <v>2222</v>
      </c>
      <c r="D1094" s="8" t="s">
        <v>2223</v>
      </c>
    </row>
    <row r="1095" spans="1:4" ht="15" customHeight="1">
      <c r="A1095" s="7">
        <f aca="true" t="shared" si="17" ref="A1095:A1158">1+A1094</f>
        <v>1090</v>
      </c>
      <c r="B1095" s="8" t="s">
        <v>29</v>
      </c>
      <c r="C1095" s="9" t="s">
        <v>2224</v>
      </c>
      <c r="D1095" s="8" t="s">
        <v>2225</v>
      </c>
    </row>
    <row r="1096" spans="1:4" ht="15" customHeight="1">
      <c r="A1096" s="7">
        <f t="shared" si="17"/>
        <v>1091</v>
      </c>
      <c r="B1096" s="8" t="s">
        <v>29</v>
      </c>
      <c r="C1096" s="9" t="s">
        <v>2226</v>
      </c>
      <c r="D1096" s="8" t="s">
        <v>2227</v>
      </c>
    </row>
    <row r="1097" spans="1:4" ht="15" customHeight="1">
      <c r="A1097" s="7">
        <f t="shared" si="17"/>
        <v>1092</v>
      </c>
      <c r="B1097" s="8" t="s">
        <v>29</v>
      </c>
      <c r="C1097" s="9" t="s">
        <v>2228</v>
      </c>
      <c r="D1097" s="8" t="s">
        <v>2229</v>
      </c>
    </row>
    <row r="1098" spans="1:4" ht="15" customHeight="1">
      <c r="A1098" s="7">
        <f t="shared" si="17"/>
        <v>1093</v>
      </c>
      <c r="B1098" s="8" t="s">
        <v>29</v>
      </c>
      <c r="C1098" s="9" t="s">
        <v>2230</v>
      </c>
      <c r="D1098" s="8" t="s">
        <v>2231</v>
      </c>
    </row>
    <row r="1099" spans="1:4" ht="15" customHeight="1">
      <c r="A1099" s="7">
        <f t="shared" si="17"/>
        <v>1094</v>
      </c>
      <c r="B1099" s="8" t="s">
        <v>29</v>
      </c>
      <c r="C1099" s="9" t="s">
        <v>2232</v>
      </c>
      <c r="D1099" s="8" t="s">
        <v>2233</v>
      </c>
    </row>
    <row r="1100" spans="1:4" ht="15" customHeight="1">
      <c r="A1100" s="7">
        <f t="shared" si="17"/>
        <v>1095</v>
      </c>
      <c r="B1100" s="8" t="s">
        <v>29</v>
      </c>
      <c r="C1100" s="9" t="s">
        <v>2234</v>
      </c>
      <c r="D1100" s="8" t="s">
        <v>2235</v>
      </c>
    </row>
    <row r="1101" spans="1:4" ht="15" customHeight="1">
      <c r="A1101" s="7">
        <f t="shared" si="17"/>
        <v>1096</v>
      </c>
      <c r="B1101" s="8" t="s">
        <v>29</v>
      </c>
      <c r="C1101" s="9" t="s">
        <v>2236</v>
      </c>
      <c r="D1101" s="8" t="s">
        <v>2237</v>
      </c>
    </row>
    <row r="1102" spans="1:4" ht="15" customHeight="1">
      <c r="A1102" s="7">
        <f t="shared" si="17"/>
        <v>1097</v>
      </c>
      <c r="B1102" s="8" t="s">
        <v>29</v>
      </c>
      <c r="C1102" s="9" t="s">
        <v>2238</v>
      </c>
      <c r="D1102" s="8" t="s">
        <v>2239</v>
      </c>
    </row>
    <row r="1103" spans="1:4" ht="15" customHeight="1">
      <c r="A1103" s="7">
        <f t="shared" si="17"/>
        <v>1098</v>
      </c>
      <c r="B1103" s="8" t="s">
        <v>29</v>
      </c>
      <c r="C1103" s="9" t="s">
        <v>2240</v>
      </c>
      <c r="D1103" s="8" t="s">
        <v>2241</v>
      </c>
    </row>
    <row r="1104" spans="1:4" ht="15" customHeight="1">
      <c r="A1104" s="7">
        <f t="shared" si="17"/>
        <v>1099</v>
      </c>
      <c r="B1104" s="8" t="s">
        <v>29</v>
      </c>
      <c r="C1104" s="9" t="s">
        <v>2242</v>
      </c>
      <c r="D1104" s="8" t="s">
        <v>2243</v>
      </c>
    </row>
    <row r="1105" spans="1:4" ht="15" customHeight="1">
      <c r="A1105" s="7">
        <f t="shared" si="17"/>
        <v>1100</v>
      </c>
      <c r="B1105" s="8" t="s">
        <v>29</v>
      </c>
      <c r="C1105" s="9" t="s">
        <v>32</v>
      </c>
      <c r="D1105" s="8" t="s">
        <v>2244</v>
      </c>
    </row>
    <row r="1106" spans="1:4" ht="15" customHeight="1">
      <c r="A1106" s="7">
        <f t="shared" si="17"/>
        <v>1101</v>
      </c>
      <c r="B1106" s="8" t="s">
        <v>29</v>
      </c>
      <c r="C1106" s="9" t="s">
        <v>2245</v>
      </c>
      <c r="D1106" s="8" t="s">
        <v>2246</v>
      </c>
    </row>
    <row r="1107" spans="1:4" ht="15" customHeight="1">
      <c r="A1107" s="7">
        <f t="shared" si="17"/>
        <v>1102</v>
      </c>
      <c r="B1107" s="8" t="s">
        <v>29</v>
      </c>
      <c r="C1107" s="9" t="s">
        <v>2247</v>
      </c>
      <c r="D1107" s="8" t="s">
        <v>2248</v>
      </c>
    </row>
    <row r="1108" spans="1:4" ht="15" customHeight="1">
      <c r="A1108" s="7">
        <f t="shared" si="17"/>
        <v>1103</v>
      </c>
      <c r="B1108" s="8" t="s">
        <v>29</v>
      </c>
      <c r="C1108" s="9" t="s">
        <v>2249</v>
      </c>
      <c r="D1108" s="8" t="s">
        <v>2250</v>
      </c>
    </row>
    <row r="1109" spans="1:4" ht="15" customHeight="1">
      <c r="A1109" s="7">
        <f t="shared" si="17"/>
        <v>1104</v>
      </c>
      <c r="B1109" s="8" t="s">
        <v>29</v>
      </c>
      <c r="C1109" s="9" t="s">
        <v>2251</v>
      </c>
      <c r="D1109" s="8" t="s">
        <v>2252</v>
      </c>
    </row>
    <row r="1110" spans="1:4" ht="15" customHeight="1">
      <c r="A1110" s="7">
        <f t="shared" si="17"/>
        <v>1105</v>
      </c>
      <c r="B1110" s="8" t="s">
        <v>29</v>
      </c>
      <c r="C1110" s="9" t="s">
        <v>2253</v>
      </c>
      <c r="D1110" s="8" t="s">
        <v>2254</v>
      </c>
    </row>
    <row r="1111" spans="1:4" ht="15" customHeight="1">
      <c r="A1111" s="7">
        <f t="shared" si="17"/>
        <v>1106</v>
      </c>
      <c r="B1111" s="8" t="s">
        <v>29</v>
      </c>
      <c r="C1111" s="9" t="s">
        <v>2255</v>
      </c>
      <c r="D1111" s="8" t="s">
        <v>2256</v>
      </c>
    </row>
    <row r="1112" spans="1:4" ht="15" customHeight="1">
      <c r="A1112" s="7">
        <f t="shared" si="17"/>
        <v>1107</v>
      </c>
      <c r="B1112" s="8" t="s">
        <v>29</v>
      </c>
      <c r="C1112" s="9" t="s">
        <v>2257</v>
      </c>
      <c r="D1112" s="8" t="s">
        <v>2258</v>
      </c>
    </row>
    <row r="1113" spans="1:4" ht="15" customHeight="1">
      <c r="A1113" s="7">
        <f t="shared" si="17"/>
        <v>1108</v>
      </c>
      <c r="B1113" s="8" t="s">
        <v>29</v>
      </c>
      <c r="C1113" s="9" t="s">
        <v>2259</v>
      </c>
      <c r="D1113" s="8" t="s">
        <v>2260</v>
      </c>
    </row>
    <row r="1114" spans="1:4" ht="15" customHeight="1">
      <c r="A1114" s="7">
        <f t="shared" si="17"/>
        <v>1109</v>
      </c>
      <c r="B1114" s="8" t="s">
        <v>29</v>
      </c>
      <c r="C1114" s="9" t="s">
        <v>2261</v>
      </c>
      <c r="D1114" s="8" t="s">
        <v>2262</v>
      </c>
    </row>
    <row r="1115" spans="1:4" ht="15" customHeight="1">
      <c r="A1115" s="7">
        <f t="shared" si="17"/>
        <v>1110</v>
      </c>
      <c r="B1115" s="8" t="s">
        <v>29</v>
      </c>
      <c r="C1115" s="9" t="s">
        <v>2263</v>
      </c>
      <c r="D1115" s="8" t="s">
        <v>2264</v>
      </c>
    </row>
    <row r="1116" spans="1:4" ht="15" customHeight="1">
      <c r="A1116" s="7">
        <f t="shared" si="17"/>
        <v>1111</v>
      </c>
      <c r="B1116" s="8" t="s">
        <v>29</v>
      </c>
      <c r="C1116" s="9" t="s">
        <v>2265</v>
      </c>
      <c r="D1116" s="8" t="s">
        <v>2266</v>
      </c>
    </row>
    <row r="1117" spans="1:4" ht="15" customHeight="1">
      <c r="A1117" s="7">
        <f t="shared" si="17"/>
        <v>1112</v>
      </c>
      <c r="B1117" s="8" t="s">
        <v>29</v>
      </c>
      <c r="C1117" s="9" t="s">
        <v>2267</v>
      </c>
      <c r="D1117" s="8" t="s">
        <v>2268</v>
      </c>
    </row>
    <row r="1118" spans="1:4" ht="15" customHeight="1">
      <c r="A1118" s="7">
        <f t="shared" si="17"/>
        <v>1113</v>
      </c>
      <c r="B1118" s="8" t="s">
        <v>29</v>
      </c>
      <c r="C1118" s="9" t="s">
        <v>2269</v>
      </c>
      <c r="D1118" s="8" t="s">
        <v>2270</v>
      </c>
    </row>
    <row r="1119" spans="1:4" ht="15" customHeight="1">
      <c r="A1119" s="7">
        <f t="shared" si="17"/>
        <v>1114</v>
      </c>
      <c r="B1119" s="8" t="s">
        <v>29</v>
      </c>
      <c r="C1119" s="9" t="s">
        <v>2271</v>
      </c>
      <c r="D1119" s="8" t="s">
        <v>2272</v>
      </c>
    </row>
    <row r="1120" spans="1:4" ht="15" customHeight="1">
      <c r="A1120" s="7">
        <f t="shared" si="17"/>
        <v>1115</v>
      </c>
      <c r="B1120" s="8" t="s">
        <v>29</v>
      </c>
      <c r="C1120" s="9" t="s">
        <v>2273</v>
      </c>
      <c r="D1120" s="8" t="s">
        <v>2274</v>
      </c>
    </row>
    <row r="1121" spans="1:4" ht="15" customHeight="1">
      <c r="A1121" s="7">
        <f t="shared" si="17"/>
        <v>1116</v>
      </c>
      <c r="B1121" s="8" t="s">
        <v>29</v>
      </c>
      <c r="C1121" s="9" t="s">
        <v>2275</v>
      </c>
      <c r="D1121" s="8" t="s">
        <v>2276</v>
      </c>
    </row>
    <row r="1122" spans="1:4" ht="15" customHeight="1">
      <c r="A1122" s="7">
        <f t="shared" si="17"/>
        <v>1117</v>
      </c>
      <c r="B1122" s="8" t="s">
        <v>29</v>
      </c>
      <c r="C1122" s="9" t="s">
        <v>2277</v>
      </c>
      <c r="D1122" s="8" t="s">
        <v>2278</v>
      </c>
    </row>
    <row r="1123" spans="1:4" ht="15" customHeight="1">
      <c r="A1123" s="7">
        <f t="shared" si="17"/>
        <v>1118</v>
      </c>
      <c r="B1123" s="8" t="s">
        <v>29</v>
      </c>
      <c r="C1123" s="9" t="s">
        <v>2279</v>
      </c>
      <c r="D1123" s="8" t="s">
        <v>2280</v>
      </c>
    </row>
    <row r="1124" spans="1:4" ht="15" customHeight="1">
      <c r="A1124" s="7">
        <f t="shared" si="17"/>
        <v>1119</v>
      </c>
      <c r="B1124" s="8" t="s">
        <v>29</v>
      </c>
      <c r="C1124" s="9" t="s">
        <v>2281</v>
      </c>
      <c r="D1124" s="8" t="s">
        <v>2282</v>
      </c>
    </row>
    <row r="1125" spans="1:4" ht="15" customHeight="1">
      <c r="A1125" s="7">
        <f t="shared" si="17"/>
        <v>1120</v>
      </c>
      <c r="B1125" s="8" t="s">
        <v>29</v>
      </c>
      <c r="C1125" s="9" t="s">
        <v>2283</v>
      </c>
      <c r="D1125" s="8" t="s">
        <v>2284</v>
      </c>
    </row>
    <row r="1126" spans="1:4" ht="15" customHeight="1">
      <c r="A1126" s="7">
        <f t="shared" si="17"/>
        <v>1121</v>
      </c>
      <c r="B1126" s="8" t="s">
        <v>29</v>
      </c>
      <c r="C1126" s="9" t="s">
        <v>2285</v>
      </c>
      <c r="D1126" s="8" t="s">
        <v>2286</v>
      </c>
    </row>
    <row r="1127" spans="1:4" ht="15" customHeight="1">
      <c r="A1127" s="7">
        <f t="shared" si="17"/>
        <v>1122</v>
      </c>
      <c r="B1127" s="8" t="s">
        <v>29</v>
      </c>
      <c r="C1127" s="9" t="s">
        <v>2287</v>
      </c>
      <c r="D1127" s="8" t="s">
        <v>2288</v>
      </c>
    </row>
    <row r="1128" spans="1:4" ht="15" customHeight="1">
      <c r="A1128" s="7">
        <f t="shared" si="17"/>
        <v>1123</v>
      </c>
      <c r="B1128" s="8" t="s">
        <v>29</v>
      </c>
      <c r="C1128" s="9" t="s">
        <v>2289</v>
      </c>
      <c r="D1128" s="8" t="s">
        <v>2290</v>
      </c>
    </row>
    <row r="1129" spans="1:4" ht="15" customHeight="1">
      <c r="A1129" s="7">
        <f t="shared" si="17"/>
        <v>1124</v>
      </c>
      <c r="B1129" s="8" t="s">
        <v>29</v>
      </c>
      <c r="C1129" s="9" t="s">
        <v>2291</v>
      </c>
      <c r="D1129" s="8" t="s">
        <v>2292</v>
      </c>
    </row>
    <row r="1130" spans="1:4" ht="15" customHeight="1">
      <c r="A1130" s="7">
        <f t="shared" si="17"/>
        <v>1125</v>
      </c>
      <c r="B1130" s="8" t="s">
        <v>29</v>
      </c>
      <c r="C1130" s="9" t="s">
        <v>2293</v>
      </c>
      <c r="D1130" s="8" t="s">
        <v>2294</v>
      </c>
    </row>
    <row r="1131" spans="1:4" ht="15" customHeight="1">
      <c r="A1131" s="7">
        <f t="shared" si="17"/>
        <v>1126</v>
      </c>
      <c r="B1131" s="8" t="s">
        <v>29</v>
      </c>
      <c r="C1131" s="9" t="s">
        <v>2295</v>
      </c>
      <c r="D1131" s="8" t="s">
        <v>2296</v>
      </c>
    </row>
    <row r="1132" spans="1:4" ht="15" customHeight="1">
      <c r="A1132" s="7">
        <f t="shared" si="17"/>
        <v>1127</v>
      </c>
      <c r="B1132" s="8" t="s">
        <v>29</v>
      </c>
      <c r="C1132" s="9" t="s">
        <v>2297</v>
      </c>
      <c r="D1132" s="8" t="s">
        <v>2298</v>
      </c>
    </row>
    <row r="1133" spans="1:4" ht="15" customHeight="1">
      <c r="A1133" s="7">
        <f t="shared" si="17"/>
        <v>1128</v>
      </c>
      <c r="B1133" s="8" t="s">
        <v>29</v>
      </c>
      <c r="C1133" s="9" t="s">
        <v>2299</v>
      </c>
      <c r="D1133" s="8" t="s">
        <v>2300</v>
      </c>
    </row>
    <row r="1134" spans="1:4" ht="15" customHeight="1">
      <c r="A1134" s="7">
        <f t="shared" si="17"/>
        <v>1129</v>
      </c>
      <c r="B1134" s="8" t="s">
        <v>29</v>
      </c>
      <c r="C1134" s="9" t="s">
        <v>2301</v>
      </c>
      <c r="D1134" s="8" t="s">
        <v>2302</v>
      </c>
    </row>
    <row r="1135" spans="1:4" ht="15" customHeight="1">
      <c r="A1135" s="7">
        <f t="shared" si="17"/>
        <v>1130</v>
      </c>
      <c r="B1135" s="8" t="s">
        <v>29</v>
      </c>
      <c r="C1135" s="9" t="s">
        <v>2303</v>
      </c>
      <c r="D1135" s="8" t="s">
        <v>2304</v>
      </c>
    </row>
    <row r="1136" spans="1:4" ht="15" customHeight="1">
      <c r="A1136" s="7">
        <f t="shared" si="17"/>
        <v>1131</v>
      </c>
      <c r="B1136" s="8" t="s">
        <v>29</v>
      </c>
      <c r="C1136" s="9" t="s">
        <v>2305</v>
      </c>
      <c r="D1136" s="8" t="s">
        <v>2306</v>
      </c>
    </row>
    <row r="1137" spans="1:4" ht="15" customHeight="1">
      <c r="A1137" s="7">
        <f t="shared" si="17"/>
        <v>1132</v>
      </c>
      <c r="B1137" s="8" t="s">
        <v>29</v>
      </c>
      <c r="C1137" s="9" t="s">
        <v>2307</v>
      </c>
      <c r="D1137" s="8" t="s">
        <v>2308</v>
      </c>
    </row>
    <row r="1138" spans="1:4" ht="15" customHeight="1">
      <c r="A1138" s="7">
        <f t="shared" si="17"/>
        <v>1133</v>
      </c>
      <c r="B1138" s="8" t="s">
        <v>29</v>
      </c>
      <c r="C1138" s="9" t="s">
        <v>2309</v>
      </c>
      <c r="D1138" s="8" t="s">
        <v>2310</v>
      </c>
    </row>
    <row r="1139" spans="1:4" ht="15" customHeight="1">
      <c r="A1139" s="7">
        <f t="shared" si="17"/>
        <v>1134</v>
      </c>
      <c r="B1139" s="8" t="s">
        <v>29</v>
      </c>
      <c r="C1139" s="9" t="s">
        <v>2311</v>
      </c>
      <c r="D1139" s="8" t="s">
        <v>2312</v>
      </c>
    </row>
    <row r="1140" spans="1:4" ht="15" customHeight="1">
      <c r="A1140" s="7">
        <f t="shared" si="17"/>
        <v>1135</v>
      </c>
      <c r="B1140" s="8" t="s">
        <v>29</v>
      </c>
      <c r="C1140" s="9" t="s">
        <v>2313</v>
      </c>
      <c r="D1140" s="8" t="s">
        <v>2314</v>
      </c>
    </row>
    <row r="1141" spans="1:4" ht="15" customHeight="1">
      <c r="A1141" s="7">
        <f t="shared" si="17"/>
        <v>1136</v>
      </c>
      <c r="B1141" s="8" t="s">
        <v>4</v>
      </c>
      <c r="C1141" s="9" t="s">
        <v>2315</v>
      </c>
      <c r="D1141" s="8" t="s">
        <v>2316</v>
      </c>
    </row>
    <row r="1142" spans="1:4" ht="15" customHeight="1">
      <c r="A1142" s="7">
        <f t="shared" si="17"/>
        <v>1137</v>
      </c>
      <c r="B1142" s="8" t="s">
        <v>4</v>
      </c>
      <c r="C1142" s="9" t="s">
        <v>2317</v>
      </c>
      <c r="D1142" s="8" t="s">
        <v>2318</v>
      </c>
    </row>
    <row r="1143" spans="1:4" ht="15" customHeight="1">
      <c r="A1143" s="7">
        <f t="shared" si="17"/>
        <v>1138</v>
      </c>
      <c r="B1143" s="8" t="s">
        <v>4</v>
      </c>
      <c r="C1143" s="9" t="s">
        <v>2319</v>
      </c>
      <c r="D1143" s="8" t="s">
        <v>2320</v>
      </c>
    </row>
    <row r="1144" spans="1:4" ht="15" customHeight="1">
      <c r="A1144" s="7">
        <f t="shared" si="17"/>
        <v>1139</v>
      </c>
      <c r="B1144" s="8" t="s">
        <v>4</v>
      </c>
      <c r="C1144" s="9" t="s">
        <v>2321</v>
      </c>
      <c r="D1144" s="8" t="s">
        <v>2322</v>
      </c>
    </row>
    <row r="1145" spans="1:4" ht="15" customHeight="1">
      <c r="A1145" s="7">
        <f t="shared" si="17"/>
        <v>1140</v>
      </c>
      <c r="B1145" s="8" t="s">
        <v>4</v>
      </c>
      <c r="C1145" s="9" t="s">
        <v>2323</v>
      </c>
      <c r="D1145" s="8" t="s">
        <v>2324</v>
      </c>
    </row>
    <row r="1146" spans="1:4" ht="15" customHeight="1">
      <c r="A1146" s="7">
        <f t="shared" si="17"/>
        <v>1141</v>
      </c>
      <c r="B1146" s="8" t="s">
        <v>4</v>
      </c>
      <c r="C1146" s="9" t="s">
        <v>2325</v>
      </c>
      <c r="D1146" s="8" t="s">
        <v>2326</v>
      </c>
    </row>
    <row r="1147" spans="1:4" ht="15" customHeight="1">
      <c r="A1147" s="7">
        <f t="shared" si="17"/>
        <v>1142</v>
      </c>
      <c r="B1147" s="8" t="s">
        <v>4</v>
      </c>
      <c r="C1147" s="9" t="s">
        <v>2327</v>
      </c>
      <c r="D1147" s="8" t="s">
        <v>2328</v>
      </c>
    </row>
    <row r="1148" spans="1:4" ht="15" customHeight="1">
      <c r="A1148" s="7">
        <f t="shared" si="17"/>
        <v>1143</v>
      </c>
      <c r="B1148" s="8" t="s">
        <v>4</v>
      </c>
      <c r="C1148" s="9" t="s">
        <v>2329</v>
      </c>
      <c r="D1148" s="8" t="s">
        <v>2330</v>
      </c>
    </row>
    <row r="1149" spans="1:4" ht="15" customHeight="1">
      <c r="A1149" s="7">
        <f t="shared" si="17"/>
        <v>1144</v>
      </c>
      <c r="B1149" s="8" t="s">
        <v>4</v>
      </c>
      <c r="C1149" s="9" t="s">
        <v>2331</v>
      </c>
      <c r="D1149" s="8" t="s">
        <v>2332</v>
      </c>
    </row>
    <row r="1150" spans="1:4" ht="15" customHeight="1">
      <c r="A1150" s="7">
        <f t="shared" si="17"/>
        <v>1145</v>
      </c>
      <c r="B1150" s="8" t="s">
        <v>4</v>
      </c>
      <c r="C1150" s="9" t="s">
        <v>2333</v>
      </c>
      <c r="D1150" s="8" t="s">
        <v>2334</v>
      </c>
    </row>
    <row r="1151" spans="1:4" ht="15" customHeight="1">
      <c r="A1151" s="7">
        <f t="shared" si="17"/>
        <v>1146</v>
      </c>
      <c r="B1151" s="8" t="s">
        <v>4</v>
      </c>
      <c r="C1151" s="9" t="s">
        <v>2335</v>
      </c>
      <c r="D1151" s="8" t="s">
        <v>2336</v>
      </c>
    </row>
    <row r="1152" spans="1:4" ht="15" customHeight="1">
      <c r="A1152" s="7">
        <f t="shared" si="17"/>
        <v>1147</v>
      </c>
      <c r="B1152" s="8" t="s">
        <v>4</v>
      </c>
      <c r="C1152" s="9" t="s">
        <v>2337</v>
      </c>
      <c r="D1152" s="8" t="s">
        <v>2338</v>
      </c>
    </row>
    <row r="1153" spans="1:4" ht="15" customHeight="1">
      <c r="A1153" s="7">
        <f t="shared" si="17"/>
        <v>1148</v>
      </c>
      <c r="B1153" s="8" t="s">
        <v>4</v>
      </c>
      <c r="C1153" s="9" t="s">
        <v>2339</v>
      </c>
      <c r="D1153" s="8" t="s">
        <v>2340</v>
      </c>
    </row>
    <row r="1154" spans="1:4" ht="15" customHeight="1">
      <c r="A1154" s="7">
        <f t="shared" si="17"/>
        <v>1149</v>
      </c>
      <c r="B1154" s="8" t="s">
        <v>4</v>
      </c>
      <c r="C1154" s="9" t="s">
        <v>2339</v>
      </c>
      <c r="D1154" s="8" t="s">
        <v>2341</v>
      </c>
    </row>
    <row r="1155" spans="1:4" ht="15" customHeight="1">
      <c r="A1155" s="7">
        <f t="shared" si="17"/>
        <v>1150</v>
      </c>
      <c r="B1155" s="8" t="s">
        <v>4</v>
      </c>
      <c r="C1155" s="9" t="s">
        <v>2339</v>
      </c>
      <c r="D1155" s="8" t="s">
        <v>2342</v>
      </c>
    </row>
    <row r="1156" spans="1:4" ht="15" customHeight="1">
      <c r="A1156" s="7">
        <f t="shared" si="17"/>
        <v>1151</v>
      </c>
      <c r="B1156" s="8" t="s">
        <v>4</v>
      </c>
      <c r="C1156" s="9" t="s">
        <v>2343</v>
      </c>
      <c r="D1156" s="8" t="s">
        <v>2344</v>
      </c>
    </row>
    <row r="1157" spans="1:4" ht="15" customHeight="1">
      <c r="A1157" s="7">
        <f t="shared" si="17"/>
        <v>1152</v>
      </c>
      <c r="B1157" s="8" t="s">
        <v>4</v>
      </c>
      <c r="C1157" s="9" t="s">
        <v>2345</v>
      </c>
      <c r="D1157" s="8" t="s">
        <v>2346</v>
      </c>
    </row>
    <row r="1158" spans="1:4" ht="15" customHeight="1">
      <c r="A1158" s="7">
        <f t="shared" si="17"/>
        <v>1153</v>
      </c>
      <c r="B1158" s="8" t="s">
        <v>4</v>
      </c>
      <c r="C1158" s="9" t="s">
        <v>2347</v>
      </c>
      <c r="D1158" s="8" t="s">
        <v>2348</v>
      </c>
    </row>
    <row r="1159" spans="1:4" ht="15" customHeight="1">
      <c r="A1159" s="7">
        <f aca="true" t="shared" si="18" ref="A1159:A1222">1+A1158</f>
        <v>1154</v>
      </c>
      <c r="B1159" s="8" t="s">
        <v>4</v>
      </c>
      <c r="C1159" s="9" t="s">
        <v>2349</v>
      </c>
      <c r="D1159" s="8" t="s">
        <v>2350</v>
      </c>
    </row>
    <row r="1160" spans="1:4" ht="15" customHeight="1">
      <c r="A1160" s="7">
        <f t="shared" si="18"/>
        <v>1155</v>
      </c>
      <c r="B1160" s="8" t="s">
        <v>4</v>
      </c>
      <c r="C1160" s="9" t="s">
        <v>2351</v>
      </c>
      <c r="D1160" s="8" t="s">
        <v>2352</v>
      </c>
    </row>
    <row r="1161" spans="1:4" ht="15" customHeight="1">
      <c r="A1161" s="7">
        <f t="shared" si="18"/>
        <v>1156</v>
      </c>
      <c r="B1161" s="8" t="s">
        <v>4</v>
      </c>
      <c r="C1161" s="9" t="s">
        <v>2353</v>
      </c>
      <c r="D1161" s="8" t="s">
        <v>2354</v>
      </c>
    </row>
    <row r="1162" spans="1:4" ht="15" customHeight="1">
      <c r="A1162" s="7">
        <f t="shared" si="18"/>
        <v>1157</v>
      </c>
      <c r="B1162" s="8" t="s">
        <v>4</v>
      </c>
      <c r="C1162" s="9" t="s">
        <v>2355</v>
      </c>
      <c r="D1162" s="8" t="s">
        <v>2356</v>
      </c>
    </row>
    <row r="1163" spans="1:4" ht="15" customHeight="1">
      <c r="A1163" s="7">
        <f t="shared" si="18"/>
        <v>1158</v>
      </c>
      <c r="B1163" s="8" t="s">
        <v>4</v>
      </c>
      <c r="C1163" s="9" t="s">
        <v>2355</v>
      </c>
      <c r="D1163" s="8" t="s">
        <v>2357</v>
      </c>
    </row>
    <row r="1164" spans="1:4" ht="15" customHeight="1">
      <c r="A1164" s="7">
        <f t="shared" si="18"/>
        <v>1159</v>
      </c>
      <c r="B1164" s="8" t="s">
        <v>4</v>
      </c>
      <c r="C1164" s="9" t="s">
        <v>2355</v>
      </c>
      <c r="D1164" s="8" t="s">
        <v>2358</v>
      </c>
    </row>
    <row r="1165" spans="1:4" ht="15" customHeight="1">
      <c r="A1165" s="7">
        <f t="shared" si="18"/>
        <v>1160</v>
      </c>
      <c r="B1165" s="8" t="s">
        <v>4</v>
      </c>
      <c r="C1165" s="9" t="s">
        <v>2355</v>
      </c>
      <c r="D1165" s="8" t="s">
        <v>2359</v>
      </c>
    </row>
    <row r="1166" spans="1:4" ht="15" customHeight="1">
      <c r="A1166" s="7">
        <f t="shared" si="18"/>
        <v>1161</v>
      </c>
      <c r="B1166" s="8" t="s">
        <v>4</v>
      </c>
      <c r="C1166" s="9" t="s">
        <v>2360</v>
      </c>
      <c r="D1166" s="8" t="s">
        <v>2361</v>
      </c>
    </row>
    <row r="1167" spans="1:4" ht="15" customHeight="1">
      <c r="A1167" s="7">
        <f t="shared" si="18"/>
        <v>1162</v>
      </c>
      <c r="B1167" s="8" t="s">
        <v>4</v>
      </c>
      <c r="C1167" s="9" t="s">
        <v>2362</v>
      </c>
      <c r="D1167" s="8" t="s">
        <v>2363</v>
      </c>
    </row>
    <row r="1168" spans="1:4" ht="15" customHeight="1">
      <c r="A1168" s="7">
        <f t="shared" si="18"/>
        <v>1163</v>
      </c>
      <c r="B1168" s="8" t="s">
        <v>4</v>
      </c>
      <c r="C1168" s="9" t="s">
        <v>2364</v>
      </c>
      <c r="D1168" s="8" t="s">
        <v>2365</v>
      </c>
    </row>
    <row r="1169" spans="1:4" ht="15" customHeight="1">
      <c r="A1169" s="7">
        <f t="shared" si="18"/>
        <v>1164</v>
      </c>
      <c r="B1169" s="8" t="s">
        <v>4</v>
      </c>
      <c r="C1169" s="9" t="s">
        <v>2366</v>
      </c>
      <c r="D1169" s="8" t="s">
        <v>2367</v>
      </c>
    </row>
    <row r="1170" spans="1:4" ht="15" customHeight="1">
      <c r="A1170" s="7">
        <f t="shared" si="18"/>
        <v>1165</v>
      </c>
      <c r="B1170" s="8" t="s">
        <v>4</v>
      </c>
      <c r="C1170" s="9" t="s">
        <v>2368</v>
      </c>
      <c r="D1170" s="8" t="s">
        <v>2369</v>
      </c>
    </row>
    <row r="1171" spans="1:4" ht="15" customHeight="1">
      <c r="A1171" s="7">
        <f t="shared" si="18"/>
        <v>1166</v>
      </c>
      <c r="B1171" s="8" t="s">
        <v>4</v>
      </c>
      <c r="C1171" s="9" t="s">
        <v>2370</v>
      </c>
      <c r="D1171" s="8" t="s">
        <v>2371</v>
      </c>
    </row>
    <row r="1172" spans="1:4" ht="15" customHeight="1">
      <c r="A1172" s="7">
        <f t="shared" si="18"/>
        <v>1167</v>
      </c>
      <c r="B1172" s="8" t="s">
        <v>4</v>
      </c>
      <c r="C1172" s="9" t="s">
        <v>2372</v>
      </c>
      <c r="D1172" s="8" t="s">
        <v>2373</v>
      </c>
    </row>
    <row r="1173" spans="1:4" ht="15" customHeight="1">
      <c r="A1173" s="7">
        <f t="shared" si="18"/>
        <v>1168</v>
      </c>
      <c r="B1173" s="8" t="s">
        <v>4</v>
      </c>
      <c r="C1173" s="9" t="s">
        <v>2374</v>
      </c>
      <c r="D1173" s="8" t="s">
        <v>2375</v>
      </c>
    </row>
    <row r="1174" spans="1:4" ht="15" customHeight="1">
      <c r="A1174" s="7">
        <f t="shared" si="18"/>
        <v>1169</v>
      </c>
      <c r="B1174" s="8" t="s">
        <v>4</v>
      </c>
      <c r="C1174" s="9" t="s">
        <v>2376</v>
      </c>
      <c r="D1174" s="8" t="s">
        <v>2377</v>
      </c>
    </row>
    <row r="1175" spans="1:4" ht="15" customHeight="1">
      <c r="A1175" s="7">
        <f t="shared" si="18"/>
        <v>1170</v>
      </c>
      <c r="B1175" s="8" t="s">
        <v>4</v>
      </c>
      <c r="C1175" s="9" t="s">
        <v>2378</v>
      </c>
      <c r="D1175" s="8" t="s">
        <v>2379</v>
      </c>
    </row>
    <row r="1176" spans="1:4" ht="15" customHeight="1">
      <c r="A1176" s="7">
        <f t="shared" si="18"/>
        <v>1171</v>
      </c>
      <c r="B1176" s="8" t="s">
        <v>4</v>
      </c>
      <c r="C1176" s="9" t="s">
        <v>2380</v>
      </c>
      <c r="D1176" s="8" t="s">
        <v>2381</v>
      </c>
    </row>
    <row r="1177" spans="1:4" ht="15" customHeight="1">
      <c r="A1177" s="7">
        <f t="shared" si="18"/>
        <v>1172</v>
      </c>
      <c r="B1177" s="8" t="s">
        <v>4</v>
      </c>
      <c r="C1177" s="9" t="s">
        <v>2382</v>
      </c>
      <c r="D1177" s="8" t="s">
        <v>2383</v>
      </c>
    </row>
    <row r="1178" spans="1:4" ht="15" customHeight="1">
      <c r="A1178" s="7">
        <f t="shared" si="18"/>
        <v>1173</v>
      </c>
      <c r="B1178" s="8" t="s">
        <v>4</v>
      </c>
      <c r="C1178" s="9" t="s">
        <v>2384</v>
      </c>
      <c r="D1178" s="8" t="s">
        <v>2385</v>
      </c>
    </row>
    <row r="1179" spans="1:4" ht="15" customHeight="1">
      <c r="A1179" s="7">
        <f t="shared" si="18"/>
        <v>1174</v>
      </c>
      <c r="B1179" s="8" t="s">
        <v>4</v>
      </c>
      <c r="C1179" s="9" t="s">
        <v>2386</v>
      </c>
      <c r="D1179" s="8" t="s">
        <v>2387</v>
      </c>
    </row>
    <row r="1180" spans="1:4" ht="15" customHeight="1">
      <c r="A1180" s="7">
        <f t="shared" si="18"/>
        <v>1175</v>
      </c>
      <c r="B1180" s="8" t="s">
        <v>4</v>
      </c>
      <c r="C1180" s="9" t="s">
        <v>2388</v>
      </c>
      <c r="D1180" s="8" t="s">
        <v>2389</v>
      </c>
    </row>
    <row r="1181" spans="1:4" ht="15" customHeight="1">
      <c r="A1181" s="7">
        <f t="shared" si="18"/>
        <v>1176</v>
      </c>
      <c r="B1181" s="8" t="s">
        <v>4</v>
      </c>
      <c r="C1181" s="9" t="s">
        <v>2390</v>
      </c>
      <c r="D1181" s="8" t="s">
        <v>2391</v>
      </c>
    </row>
    <row r="1182" spans="1:4" ht="15" customHeight="1">
      <c r="A1182" s="7">
        <f t="shared" si="18"/>
        <v>1177</v>
      </c>
      <c r="B1182" s="8" t="s">
        <v>4</v>
      </c>
      <c r="C1182" s="9" t="s">
        <v>2392</v>
      </c>
      <c r="D1182" s="8" t="s">
        <v>2393</v>
      </c>
    </row>
    <row r="1183" spans="1:4" ht="15" customHeight="1">
      <c r="A1183" s="7">
        <f t="shared" si="18"/>
        <v>1178</v>
      </c>
      <c r="B1183" s="8" t="s">
        <v>4</v>
      </c>
      <c r="C1183" s="9" t="s">
        <v>2392</v>
      </c>
      <c r="D1183" s="8" t="s">
        <v>2394</v>
      </c>
    </row>
    <row r="1184" spans="1:4" ht="15" customHeight="1">
      <c r="A1184" s="7">
        <f t="shared" si="18"/>
        <v>1179</v>
      </c>
      <c r="B1184" s="8" t="s">
        <v>4</v>
      </c>
      <c r="C1184" s="9" t="s">
        <v>2392</v>
      </c>
      <c r="D1184" s="8" t="s">
        <v>2395</v>
      </c>
    </row>
    <row r="1185" spans="1:4" ht="15" customHeight="1">
      <c r="A1185" s="7">
        <f t="shared" si="18"/>
        <v>1180</v>
      </c>
      <c r="B1185" s="8" t="s">
        <v>4</v>
      </c>
      <c r="C1185" s="9" t="s">
        <v>2392</v>
      </c>
      <c r="D1185" s="8" t="s">
        <v>2396</v>
      </c>
    </row>
    <row r="1186" spans="1:4" ht="15" customHeight="1">
      <c r="A1186" s="7">
        <f t="shared" si="18"/>
        <v>1181</v>
      </c>
      <c r="B1186" s="8" t="s">
        <v>4</v>
      </c>
      <c r="C1186" s="9" t="s">
        <v>2397</v>
      </c>
      <c r="D1186" s="8" t="s">
        <v>2398</v>
      </c>
    </row>
    <row r="1187" spans="1:4" ht="15" customHeight="1">
      <c r="A1187" s="7">
        <f t="shared" si="18"/>
        <v>1182</v>
      </c>
      <c r="B1187" s="8" t="s">
        <v>4</v>
      </c>
      <c r="C1187" s="9" t="s">
        <v>35</v>
      </c>
      <c r="D1187" s="8" t="s">
        <v>2399</v>
      </c>
    </row>
    <row r="1188" spans="1:4" ht="15" customHeight="1">
      <c r="A1188" s="7">
        <f t="shared" si="18"/>
        <v>1183</v>
      </c>
      <c r="B1188" s="8" t="s">
        <v>4</v>
      </c>
      <c r="C1188" s="9" t="s">
        <v>2400</v>
      </c>
      <c r="D1188" s="8" t="s">
        <v>2401</v>
      </c>
    </row>
    <row r="1189" spans="1:4" ht="15" customHeight="1">
      <c r="A1189" s="7">
        <f t="shared" si="18"/>
        <v>1184</v>
      </c>
      <c r="B1189" s="8" t="s">
        <v>4</v>
      </c>
      <c r="C1189" s="9" t="s">
        <v>2402</v>
      </c>
      <c r="D1189" s="8" t="s">
        <v>2403</v>
      </c>
    </row>
    <row r="1190" spans="1:4" ht="15" customHeight="1">
      <c r="A1190" s="7">
        <f t="shared" si="18"/>
        <v>1185</v>
      </c>
      <c r="B1190" s="8" t="s">
        <v>4</v>
      </c>
      <c r="C1190" s="9" t="s">
        <v>2404</v>
      </c>
      <c r="D1190" s="8" t="s">
        <v>2405</v>
      </c>
    </row>
    <row r="1191" spans="1:4" ht="15" customHeight="1">
      <c r="A1191" s="7">
        <f t="shared" si="18"/>
        <v>1186</v>
      </c>
      <c r="B1191" s="8" t="s">
        <v>4</v>
      </c>
      <c r="C1191" s="9" t="s">
        <v>2404</v>
      </c>
      <c r="D1191" s="8" t="s">
        <v>2406</v>
      </c>
    </row>
    <row r="1192" spans="1:4" ht="15" customHeight="1">
      <c r="A1192" s="7">
        <f t="shared" si="18"/>
        <v>1187</v>
      </c>
      <c r="B1192" s="8" t="s">
        <v>4</v>
      </c>
      <c r="C1192" s="9" t="s">
        <v>2407</v>
      </c>
      <c r="D1192" s="8" t="s">
        <v>2408</v>
      </c>
    </row>
    <row r="1193" spans="1:4" ht="15" customHeight="1">
      <c r="A1193" s="7">
        <f t="shared" si="18"/>
        <v>1188</v>
      </c>
      <c r="B1193" s="8" t="s">
        <v>4</v>
      </c>
      <c r="C1193" s="9" t="s">
        <v>2409</v>
      </c>
      <c r="D1193" s="8" t="s">
        <v>2410</v>
      </c>
    </row>
    <row r="1194" spans="1:4" ht="15" customHeight="1">
      <c r="A1194" s="7">
        <f t="shared" si="18"/>
        <v>1189</v>
      </c>
      <c r="B1194" s="8" t="s">
        <v>4</v>
      </c>
      <c r="C1194" s="9" t="s">
        <v>2411</v>
      </c>
      <c r="D1194" s="8" t="s">
        <v>2412</v>
      </c>
    </row>
    <row r="1195" spans="1:4" ht="15" customHeight="1">
      <c r="A1195" s="7">
        <f t="shared" si="18"/>
        <v>1190</v>
      </c>
      <c r="B1195" s="8" t="s">
        <v>4</v>
      </c>
      <c r="C1195" s="9" t="s">
        <v>2413</v>
      </c>
      <c r="D1195" s="8" t="s">
        <v>2414</v>
      </c>
    </row>
    <row r="1196" spans="1:4" ht="15" customHeight="1">
      <c r="A1196" s="7">
        <f t="shared" si="18"/>
        <v>1191</v>
      </c>
      <c r="B1196" s="8" t="s">
        <v>4</v>
      </c>
      <c r="C1196" s="9" t="s">
        <v>2415</v>
      </c>
      <c r="D1196" s="8" t="s">
        <v>2416</v>
      </c>
    </row>
    <row r="1197" spans="1:4" ht="15" customHeight="1">
      <c r="A1197" s="7">
        <f t="shared" si="18"/>
        <v>1192</v>
      </c>
      <c r="B1197" s="8" t="s">
        <v>4</v>
      </c>
      <c r="C1197" s="9" t="s">
        <v>2417</v>
      </c>
      <c r="D1197" s="8" t="s">
        <v>2418</v>
      </c>
    </row>
    <row r="1198" spans="1:4" ht="15" customHeight="1">
      <c r="A1198" s="7">
        <f t="shared" si="18"/>
        <v>1193</v>
      </c>
      <c r="B1198" s="8" t="s">
        <v>4</v>
      </c>
      <c r="C1198" s="9" t="s">
        <v>2419</v>
      </c>
      <c r="D1198" s="8" t="s">
        <v>2420</v>
      </c>
    </row>
    <row r="1199" spans="1:4" ht="15" customHeight="1">
      <c r="A1199" s="7">
        <f t="shared" si="18"/>
        <v>1194</v>
      </c>
      <c r="B1199" s="8" t="s">
        <v>4</v>
      </c>
      <c r="C1199" s="9" t="s">
        <v>2421</v>
      </c>
      <c r="D1199" s="8" t="s">
        <v>2422</v>
      </c>
    </row>
    <row r="1200" spans="1:4" ht="15" customHeight="1">
      <c r="A1200" s="7">
        <f t="shared" si="18"/>
        <v>1195</v>
      </c>
      <c r="B1200" s="8" t="s">
        <v>4</v>
      </c>
      <c r="C1200" s="9" t="s">
        <v>2423</v>
      </c>
      <c r="D1200" s="8" t="s">
        <v>2424</v>
      </c>
    </row>
    <row r="1201" spans="1:4" ht="15" customHeight="1">
      <c r="A1201" s="7">
        <f t="shared" si="18"/>
        <v>1196</v>
      </c>
      <c r="B1201" s="8" t="s">
        <v>4</v>
      </c>
      <c r="C1201" s="9" t="s">
        <v>2425</v>
      </c>
      <c r="D1201" s="8" t="s">
        <v>2426</v>
      </c>
    </row>
    <row r="1202" spans="1:4" ht="15" customHeight="1">
      <c r="A1202" s="7">
        <f t="shared" si="18"/>
        <v>1197</v>
      </c>
      <c r="B1202" s="8" t="s">
        <v>4</v>
      </c>
      <c r="C1202" s="9" t="s">
        <v>2427</v>
      </c>
      <c r="D1202" s="8" t="s">
        <v>2428</v>
      </c>
    </row>
    <row r="1203" spans="1:4" ht="15" customHeight="1">
      <c r="A1203" s="7">
        <f t="shared" si="18"/>
        <v>1198</v>
      </c>
      <c r="B1203" s="8" t="s">
        <v>4</v>
      </c>
      <c r="C1203" s="9" t="s">
        <v>2429</v>
      </c>
      <c r="D1203" s="8" t="s">
        <v>2430</v>
      </c>
    </row>
    <row r="1204" spans="1:4" ht="15" customHeight="1">
      <c r="A1204" s="7">
        <f t="shared" si="18"/>
        <v>1199</v>
      </c>
      <c r="B1204" s="8" t="s">
        <v>4</v>
      </c>
      <c r="C1204" s="9" t="s">
        <v>2431</v>
      </c>
      <c r="D1204" s="8" t="s">
        <v>2432</v>
      </c>
    </row>
    <row r="1205" spans="1:4" ht="15" customHeight="1">
      <c r="A1205" s="7">
        <f t="shared" si="18"/>
        <v>1200</v>
      </c>
      <c r="B1205" s="8" t="s">
        <v>4</v>
      </c>
      <c r="C1205" s="9" t="s">
        <v>2433</v>
      </c>
      <c r="D1205" s="8" t="s">
        <v>2434</v>
      </c>
    </row>
    <row r="1206" spans="1:4" ht="15" customHeight="1">
      <c r="A1206" s="7">
        <f t="shared" si="18"/>
        <v>1201</v>
      </c>
      <c r="B1206" s="8" t="s">
        <v>4</v>
      </c>
      <c r="C1206" s="9" t="s">
        <v>2435</v>
      </c>
      <c r="D1206" s="8" t="s">
        <v>2436</v>
      </c>
    </row>
    <row r="1207" spans="1:4" ht="15" customHeight="1">
      <c r="A1207" s="7">
        <f t="shared" si="18"/>
        <v>1202</v>
      </c>
      <c r="B1207" s="8" t="s">
        <v>4</v>
      </c>
      <c r="C1207" s="9" t="s">
        <v>2437</v>
      </c>
      <c r="D1207" s="8" t="s">
        <v>2438</v>
      </c>
    </row>
    <row r="1208" spans="1:4" ht="15" customHeight="1">
      <c r="A1208" s="7">
        <f t="shared" si="18"/>
        <v>1203</v>
      </c>
      <c r="B1208" s="8" t="s">
        <v>4</v>
      </c>
      <c r="C1208" s="9" t="s">
        <v>2439</v>
      </c>
      <c r="D1208" s="8" t="s">
        <v>2440</v>
      </c>
    </row>
    <row r="1209" spans="1:4" ht="15" customHeight="1">
      <c r="A1209" s="7">
        <f t="shared" si="18"/>
        <v>1204</v>
      </c>
      <c r="B1209" s="8" t="s">
        <v>4</v>
      </c>
      <c r="C1209" s="9" t="s">
        <v>2441</v>
      </c>
      <c r="D1209" s="8" t="s">
        <v>2442</v>
      </c>
    </row>
    <row r="1210" spans="1:4" ht="15" customHeight="1">
      <c r="A1210" s="7">
        <f t="shared" si="18"/>
        <v>1205</v>
      </c>
      <c r="B1210" s="8" t="s">
        <v>4</v>
      </c>
      <c r="C1210" s="9" t="s">
        <v>2443</v>
      </c>
      <c r="D1210" s="8" t="s">
        <v>2444</v>
      </c>
    </row>
    <row r="1211" spans="1:4" ht="15" customHeight="1">
      <c r="A1211" s="7">
        <f t="shared" si="18"/>
        <v>1206</v>
      </c>
      <c r="B1211" s="8" t="s">
        <v>4</v>
      </c>
      <c r="C1211" s="9" t="s">
        <v>2445</v>
      </c>
      <c r="D1211" s="8" t="s">
        <v>2446</v>
      </c>
    </row>
    <row r="1212" spans="1:4" ht="15" customHeight="1">
      <c r="A1212" s="7">
        <f t="shared" si="18"/>
        <v>1207</v>
      </c>
      <c r="B1212" s="8" t="s">
        <v>4</v>
      </c>
      <c r="C1212" s="9" t="s">
        <v>2447</v>
      </c>
      <c r="D1212" s="8" t="s">
        <v>2448</v>
      </c>
    </row>
    <row r="1213" spans="1:4" ht="15" customHeight="1">
      <c r="A1213" s="7">
        <f t="shared" si="18"/>
        <v>1208</v>
      </c>
      <c r="B1213" s="8" t="s">
        <v>4</v>
      </c>
      <c r="C1213" s="9" t="s">
        <v>2449</v>
      </c>
      <c r="D1213" s="8" t="s">
        <v>2450</v>
      </c>
    </row>
    <row r="1214" spans="1:4" ht="15" customHeight="1">
      <c r="A1214" s="7">
        <f t="shared" si="18"/>
        <v>1209</v>
      </c>
      <c r="B1214" s="8" t="s">
        <v>4</v>
      </c>
      <c r="C1214" s="9" t="s">
        <v>2451</v>
      </c>
      <c r="D1214" s="8" t="s">
        <v>2452</v>
      </c>
    </row>
    <row r="1215" spans="1:4" ht="15" customHeight="1">
      <c r="A1215" s="7">
        <f t="shared" si="18"/>
        <v>1210</v>
      </c>
      <c r="B1215" s="8" t="s">
        <v>4</v>
      </c>
      <c r="C1215" s="9" t="s">
        <v>2453</v>
      </c>
      <c r="D1215" s="8" t="s">
        <v>2454</v>
      </c>
    </row>
    <row r="1216" spans="1:4" ht="15" customHeight="1">
      <c r="A1216" s="7">
        <f t="shared" si="18"/>
        <v>1211</v>
      </c>
      <c r="B1216" s="8" t="s">
        <v>4</v>
      </c>
      <c r="C1216" s="9" t="s">
        <v>2455</v>
      </c>
      <c r="D1216" s="8" t="s">
        <v>2456</v>
      </c>
    </row>
    <row r="1217" spans="1:4" ht="15" customHeight="1">
      <c r="A1217" s="7">
        <f t="shared" si="18"/>
        <v>1212</v>
      </c>
      <c r="B1217" s="8" t="s">
        <v>4</v>
      </c>
      <c r="C1217" s="9" t="s">
        <v>2457</v>
      </c>
      <c r="D1217" s="8" t="s">
        <v>2458</v>
      </c>
    </row>
    <row r="1218" spans="1:4" ht="15" customHeight="1">
      <c r="A1218" s="7">
        <f t="shared" si="18"/>
        <v>1213</v>
      </c>
      <c r="B1218" s="8" t="s">
        <v>4</v>
      </c>
      <c r="C1218" s="9" t="s">
        <v>2459</v>
      </c>
      <c r="D1218" s="8" t="s">
        <v>2460</v>
      </c>
    </row>
    <row r="1219" spans="1:4" ht="15" customHeight="1">
      <c r="A1219" s="7">
        <f t="shared" si="18"/>
        <v>1214</v>
      </c>
      <c r="B1219" s="8" t="s">
        <v>4</v>
      </c>
      <c r="C1219" s="9" t="s">
        <v>2461</v>
      </c>
      <c r="D1219" s="8" t="s">
        <v>2462</v>
      </c>
    </row>
    <row r="1220" spans="1:4" ht="15" customHeight="1">
      <c r="A1220" s="7">
        <f t="shared" si="18"/>
        <v>1215</v>
      </c>
      <c r="B1220" s="8" t="s">
        <v>4</v>
      </c>
      <c r="C1220" s="9" t="s">
        <v>2463</v>
      </c>
      <c r="D1220" s="8" t="s">
        <v>2464</v>
      </c>
    </row>
    <row r="1221" spans="1:4" ht="15" customHeight="1">
      <c r="A1221" s="7">
        <f t="shared" si="18"/>
        <v>1216</v>
      </c>
      <c r="B1221" s="8" t="s">
        <v>4</v>
      </c>
      <c r="C1221" s="9" t="s">
        <v>2465</v>
      </c>
      <c r="D1221" s="8" t="s">
        <v>2466</v>
      </c>
    </row>
    <row r="1222" spans="1:4" ht="15" customHeight="1">
      <c r="A1222" s="7">
        <f t="shared" si="18"/>
        <v>1217</v>
      </c>
      <c r="B1222" s="8" t="s">
        <v>4</v>
      </c>
      <c r="C1222" s="9" t="s">
        <v>2467</v>
      </c>
      <c r="D1222" s="8" t="s">
        <v>2468</v>
      </c>
    </row>
    <row r="1223" spans="1:4" ht="15" customHeight="1">
      <c r="A1223" s="7">
        <f aca="true" t="shared" si="19" ref="A1223:A1286">1+A1222</f>
        <v>1218</v>
      </c>
      <c r="B1223" s="8" t="s">
        <v>4</v>
      </c>
      <c r="C1223" s="9" t="s">
        <v>2469</v>
      </c>
      <c r="D1223" s="8" t="s">
        <v>2470</v>
      </c>
    </row>
    <row r="1224" spans="1:4" ht="15" customHeight="1">
      <c r="A1224" s="7">
        <f t="shared" si="19"/>
        <v>1219</v>
      </c>
      <c r="B1224" s="8" t="s">
        <v>4</v>
      </c>
      <c r="C1224" s="9" t="s">
        <v>2471</v>
      </c>
      <c r="D1224" s="8" t="s">
        <v>2472</v>
      </c>
    </row>
    <row r="1225" spans="1:4" ht="15" customHeight="1">
      <c r="A1225" s="7">
        <f t="shared" si="19"/>
        <v>1220</v>
      </c>
      <c r="B1225" s="8" t="s">
        <v>4</v>
      </c>
      <c r="C1225" s="9" t="s">
        <v>2471</v>
      </c>
      <c r="D1225" s="8" t="s">
        <v>2473</v>
      </c>
    </row>
    <row r="1226" spans="1:4" ht="15" customHeight="1">
      <c r="A1226" s="7">
        <f t="shared" si="19"/>
        <v>1221</v>
      </c>
      <c r="B1226" s="8" t="s">
        <v>4</v>
      </c>
      <c r="C1226" s="9" t="s">
        <v>34</v>
      </c>
      <c r="D1226" s="8" t="s">
        <v>2474</v>
      </c>
    </row>
    <row r="1227" spans="1:4" ht="15" customHeight="1">
      <c r="A1227" s="7">
        <f t="shared" si="19"/>
        <v>1222</v>
      </c>
      <c r="B1227" s="8" t="s">
        <v>4</v>
      </c>
      <c r="C1227" s="9" t="s">
        <v>2475</v>
      </c>
      <c r="D1227" s="8" t="s">
        <v>2476</v>
      </c>
    </row>
    <row r="1228" spans="1:4" ht="15" customHeight="1">
      <c r="A1228" s="7">
        <f t="shared" si="19"/>
        <v>1223</v>
      </c>
      <c r="B1228" s="8" t="s">
        <v>4</v>
      </c>
      <c r="C1228" s="9" t="s">
        <v>2477</v>
      </c>
      <c r="D1228" s="8" t="s">
        <v>2478</v>
      </c>
    </row>
    <row r="1229" spans="1:4" ht="15" customHeight="1">
      <c r="A1229" s="7">
        <f t="shared" si="19"/>
        <v>1224</v>
      </c>
      <c r="B1229" s="8" t="s">
        <v>4</v>
      </c>
      <c r="C1229" s="9" t="s">
        <v>2479</v>
      </c>
      <c r="D1229" s="8" t="s">
        <v>2480</v>
      </c>
    </row>
    <row r="1230" spans="1:4" ht="15" customHeight="1">
      <c r="A1230" s="7">
        <f t="shared" si="19"/>
        <v>1225</v>
      </c>
      <c r="B1230" s="8" t="s">
        <v>4</v>
      </c>
      <c r="C1230" s="9" t="s">
        <v>2481</v>
      </c>
      <c r="D1230" s="8" t="s">
        <v>2482</v>
      </c>
    </row>
    <row r="1231" spans="1:4" ht="15" customHeight="1">
      <c r="A1231" s="7">
        <f t="shared" si="19"/>
        <v>1226</v>
      </c>
      <c r="B1231" s="8" t="s">
        <v>36</v>
      </c>
      <c r="C1231" s="9" t="s">
        <v>2483</v>
      </c>
      <c r="D1231" s="8" t="s">
        <v>2484</v>
      </c>
    </row>
    <row r="1232" spans="1:4" ht="15" customHeight="1">
      <c r="A1232" s="7">
        <f t="shared" si="19"/>
        <v>1227</v>
      </c>
      <c r="B1232" s="8" t="s">
        <v>36</v>
      </c>
      <c r="C1232" s="9" t="s">
        <v>2485</v>
      </c>
      <c r="D1232" s="8" t="s">
        <v>2486</v>
      </c>
    </row>
    <row r="1233" spans="1:4" ht="15" customHeight="1">
      <c r="A1233" s="7">
        <f t="shared" si="19"/>
        <v>1228</v>
      </c>
      <c r="B1233" s="8" t="s">
        <v>36</v>
      </c>
      <c r="C1233" s="9" t="s">
        <v>2487</v>
      </c>
      <c r="D1233" s="8" t="s">
        <v>2488</v>
      </c>
    </row>
    <row r="1234" spans="1:4" ht="15" customHeight="1">
      <c r="A1234" s="7">
        <f t="shared" si="19"/>
        <v>1229</v>
      </c>
      <c r="B1234" s="8" t="s">
        <v>36</v>
      </c>
      <c r="C1234" s="9" t="s">
        <v>2489</v>
      </c>
      <c r="D1234" s="8" t="s">
        <v>2490</v>
      </c>
    </row>
    <row r="1235" spans="1:4" ht="15" customHeight="1">
      <c r="A1235" s="7">
        <f t="shared" si="19"/>
        <v>1230</v>
      </c>
      <c r="B1235" s="8" t="s">
        <v>36</v>
      </c>
      <c r="C1235" s="9" t="s">
        <v>2491</v>
      </c>
      <c r="D1235" s="8" t="s">
        <v>2492</v>
      </c>
    </row>
    <row r="1236" spans="1:4" ht="15" customHeight="1">
      <c r="A1236" s="7">
        <f t="shared" si="19"/>
        <v>1231</v>
      </c>
      <c r="B1236" s="8" t="s">
        <v>36</v>
      </c>
      <c r="C1236" s="9" t="s">
        <v>2493</v>
      </c>
      <c r="D1236" s="8" t="s">
        <v>2494</v>
      </c>
    </row>
    <row r="1237" spans="1:4" ht="15" customHeight="1">
      <c r="A1237" s="7">
        <f t="shared" si="19"/>
        <v>1232</v>
      </c>
      <c r="B1237" s="8" t="s">
        <v>36</v>
      </c>
      <c r="C1237" s="9" t="s">
        <v>2495</v>
      </c>
      <c r="D1237" s="8" t="s">
        <v>2496</v>
      </c>
    </row>
    <row r="1238" spans="1:4" ht="15" customHeight="1">
      <c r="A1238" s="7">
        <f t="shared" si="19"/>
        <v>1233</v>
      </c>
      <c r="B1238" s="8" t="s">
        <v>36</v>
      </c>
      <c r="C1238" s="9" t="s">
        <v>2497</v>
      </c>
      <c r="D1238" s="8" t="s">
        <v>2498</v>
      </c>
    </row>
    <row r="1239" spans="1:4" ht="15" customHeight="1">
      <c r="A1239" s="7">
        <f t="shared" si="19"/>
        <v>1234</v>
      </c>
      <c r="B1239" s="8" t="s">
        <v>36</v>
      </c>
      <c r="C1239" s="9" t="s">
        <v>2499</v>
      </c>
      <c r="D1239" s="8" t="s">
        <v>2500</v>
      </c>
    </row>
    <row r="1240" spans="1:4" ht="15" customHeight="1">
      <c r="A1240" s="7">
        <f t="shared" si="19"/>
        <v>1235</v>
      </c>
      <c r="B1240" s="8" t="s">
        <v>36</v>
      </c>
      <c r="C1240" s="9" t="s">
        <v>2501</v>
      </c>
      <c r="D1240" s="8" t="s">
        <v>2502</v>
      </c>
    </row>
    <row r="1241" spans="1:4" ht="15" customHeight="1">
      <c r="A1241" s="7">
        <f t="shared" si="19"/>
        <v>1236</v>
      </c>
      <c r="B1241" s="8" t="s">
        <v>36</v>
      </c>
      <c r="C1241" s="9" t="s">
        <v>2503</v>
      </c>
      <c r="D1241" s="8" t="s">
        <v>2504</v>
      </c>
    </row>
    <row r="1242" spans="1:4" ht="15" customHeight="1">
      <c r="A1242" s="7">
        <f t="shared" si="19"/>
        <v>1237</v>
      </c>
      <c r="B1242" s="8" t="s">
        <v>36</v>
      </c>
      <c r="C1242" s="9" t="s">
        <v>2505</v>
      </c>
      <c r="D1242" s="8" t="s">
        <v>2506</v>
      </c>
    </row>
    <row r="1243" spans="1:4" ht="15" customHeight="1">
      <c r="A1243" s="7">
        <f t="shared" si="19"/>
        <v>1238</v>
      </c>
      <c r="B1243" s="8" t="s">
        <v>36</v>
      </c>
      <c r="C1243" s="9" t="s">
        <v>2507</v>
      </c>
      <c r="D1243" s="8" t="s">
        <v>2508</v>
      </c>
    </row>
    <row r="1244" spans="1:4" ht="15" customHeight="1">
      <c r="A1244" s="7">
        <f t="shared" si="19"/>
        <v>1239</v>
      </c>
      <c r="B1244" s="8" t="s">
        <v>36</v>
      </c>
      <c r="C1244" s="9" t="s">
        <v>2509</v>
      </c>
      <c r="D1244" s="8" t="s">
        <v>2510</v>
      </c>
    </row>
    <row r="1245" spans="1:4" ht="15" customHeight="1">
      <c r="A1245" s="7">
        <f t="shared" si="19"/>
        <v>1240</v>
      </c>
      <c r="B1245" s="8" t="s">
        <v>36</v>
      </c>
      <c r="C1245" s="9" t="s">
        <v>2511</v>
      </c>
      <c r="D1245" s="8" t="s">
        <v>2512</v>
      </c>
    </row>
    <row r="1246" spans="1:4" ht="15" customHeight="1">
      <c r="A1246" s="7">
        <f t="shared" si="19"/>
        <v>1241</v>
      </c>
      <c r="B1246" s="8" t="s">
        <v>36</v>
      </c>
      <c r="C1246" s="9" t="s">
        <v>2513</v>
      </c>
      <c r="D1246" s="8" t="s">
        <v>2514</v>
      </c>
    </row>
    <row r="1247" spans="1:4" ht="15" customHeight="1">
      <c r="A1247" s="7">
        <f t="shared" si="19"/>
        <v>1242</v>
      </c>
      <c r="B1247" s="8" t="s">
        <v>36</v>
      </c>
      <c r="C1247" s="9" t="s">
        <v>2515</v>
      </c>
      <c r="D1247" s="8" t="s">
        <v>2516</v>
      </c>
    </row>
    <row r="1248" spans="1:4" ht="15" customHeight="1">
      <c r="A1248" s="7">
        <f t="shared" si="19"/>
        <v>1243</v>
      </c>
      <c r="B1248" s="8" t="s">
        <v>38</v>
      </c>
      <c r="C1248" s="9" t="s">
        <v>2517</v>
      </c>
      <c r="D1248" s="8" t="s">
        <v>2518</v>
      </c>
    </row>
    <row r="1249" spans="1:4" ht="15" customHeight="1">
      <c r="A1249" s="7">
        <f t="shared" si="19"/>
        <v>1244</v>
      </c>
      <c r="B1249" s="8" t="s">
        <v>38</v>
      </c>
      <c r="C1249" s="9" t="s">
        <v>2519</v>
      </c>
      <c r="D1249" s="8" t="s">
        <v>2520</v>
      </c>
    </row>
    <row r="1250" spans="1:4" ht="15" customHeight="1">
      <c r="A1250" s="7">
        <f t="shared" si="19"/>
        <v>1245</v>
      </c>
      <c r="B1250" s="8" t="s">
        <v>38</v>
      </c>
      <c r="C1250" s="9" t="s">
        <v>2521</v>
      </c>
      <c r="D1250" s="8" t="s">
        <v>2522</v>
      </c>
    </row>
    <row r="1251" spans="1:4" ht="15" customHeight="1">
      <c r="A1251" s="7">
        <f t="shared" si="19"/>
        <v>1246</v>
      </c>
      <c r="B1251" s="8" t="s">
        <v>38</v>
      </c>
      <c r="C1251" s="9" t="s">
        <v>2523</v>
      </c>
      <c r="D1251" s="8" t="s">
        <v>2524</v>
      </c>
    </row>
    <row r="1252" spans="1:4" ht="15" customHeight="1">
      <c r="A1252" s="7">
        <f t="shared" si="19"/>
        <v>1247</v>
      </c>
      <c r="B1252" s="8" t="s">
        <v>38</v>
      </c>
      <c r="C1252" s="9" t="s">
        <v>2525</v>
      </c>
      <c r="D1252" s="8" t="s">
        <v>2526</v>
      </c>
    </row>
    <row r="1253" spans="1:4" ht="15" customHeight="1">
      <c r="A1253" s="7">
        <f t="shared" si="19"/>
        <v>1248</v>
      </c>
      <c r="B1253" s="8" t="s">
        <v>38</v>
      </c>
      <c r="C1253" s="9" t="s">
        <v>2527</v>
      </c>
      <c r="D1253" s="8" t="s">
        <v>2528</v>
      </c>
    </row>
    <row r="1254" spans="1:4" ht="15" customHeight="1">
      <c r="A1254" s="7">
        <f t="shared" si="19"/>
        <v>1249</v>
      </c>
      <c r="B1254" s="8" t="s">
        <v>38</v>
      </c>
      <c r="C1254" s="9" t="s">
        <v>2529</v>
      </c>
      <c r="D1254" s="8" t="s">
        <v>2530</v>
      </c>
    </row>
    <row r="1255" spans="1:4" ht="15" customHeight="1">
      <c r="A1255" s="7">
        <f t="shared" si="19"/>
        <v>1250</v>
      </c>
      <c r="B1255" s="8" t="s">
        <v>38</v>
      </c>
      <c r="C1255" s="9" t="s">
        <v>2531</v>
      </c>
      <c r="D1255" s="8" t="s">
        <v>2532</v>
      </c>
    </row>
    <row r="1256" spans="1:4" ht="15" customHeight="1">
      <c r="A1256" s="7">
        <f t="shared" si="19"/>
        <v>1251</v>
      </c>
      <c r="B1256" s="8" t="s">
        <v>38</v>
      </c>
      <c r="C1256" s="9" t="s">
        <v>2533</v>
      </c>
      <c r="D1256" s="8" t="s">
        <v>2534</v>
      </c>
    </row>
    <row r="1257" spans="1:4" ht="15" customHeight="1">
      <c r="A1257" s="7">
        <f t="shared" si="19"/>
        <v>1252</v>
      </c>
      <c r="B1257" s="8" t="s">
        <v>38</v>
      </c>
      <c r="C1257" s="9" t="s">
        <v>2535</v>
      </c>
      <c r="D1257" s="8" t="s">
        <v>2536</v>
      </c>
    </row>
    <row r="1258" spans="1:4" ht="15" customHeight="1">
      <c r="A1258" s="7">
        <f t="shared" si="19"/>
        <v>1253</v>
      </c>
      <c r="B1258" s="8" t="s">
        <v>38</v>
      </c>
      <c r="C1258" s="9" t="s">
        <v>2537</v>
      </c>
      <c r="D1258" s="8" t="s">
        <v>2538</v>
      </c>
    </row>
    <row r="1259" spans="1:4" ht="15" customHeight="1">
      <c r="A1259" s="7">
        <f t="shared" si="19"/>
        <v>1254</v>
      </c>
      <c r="B1259" s="8" t="s">
        <v>38</v>
      </c>
      <c r="C1259" s="9" t="s">
        <v>2539</v>
      </c>
      <c r="D1259" s="8" t="s">
        <v>2540</v>
      </c>
    </row>
    <row r="1260" spans="1:4" ht="15" customHeight="1">
      <c r="A1260" s="7">
        <f t="shared" si="19"/>
        <v>1255</v>
      </c>
      <c r="B1260" s="8" t="s">
        <v>38</v>
      </c>
      <c r="C1260" s="9" t="s">
        <v>2541</v>
      </c>
      <c r="D1260" s="8" t="s">
        <v>2542</v>
      </c>
    </row>
    <row r="1261" spans="1:4" ht="15" customHeight="1">
      <c r="A1261" s="7">
        <f t="shared" si="19"/>
        <v>1256</v>
      </c>
      <c r="B1261" s="8" t="s">
        <v>38</v>
      </c>
      <c r="C1261" s="9" t="s">
        <v>2543</v>
      </c>
      <c r="D1261" s="8" t="s">
        <v>2544</v>
      </c>
    </row>
    <row r="1262" spans="1:4" ht="15" customHeight="1">
      <c r="A1262" s="7">
        <f t="shared" si="19"/>
        <v>1257</v>
      </c>
      <c r="B1262" s="8" t="s">
        <v>38</v>
      </c>
      <c r="C1262" s="9" t="s">
        <v>2545</v>
      </c>
      <c r="D1262" s="8" t="s">
        <v>2546</v>
      </c>
    </row>
    <row r="1263" spans="1:4" ht="15" customHeight="1">
      <c r="A1263" s="7">
        <f t="shared" si="19"/>
        <v>1258</v>
      </c>
      <c r="B1263" s="8" t="s">
        <v>38</v>
      </c>
      <c r="C1263" s="9" t="s">
        <v>2547</v>
      </c>
      <c r="D1263" s="8" t="s">
        <v>2548</v>
      </c>
    </row>
    <row r="1264" spans="1:4" ht="15" customHeight="1">
      <c r="A1264" s="7">
        <f t="shared" si="19"/>
        <v>1259</v>
      </c>
      <c r="B1264" s="8" t="s">
        <v>38</v>
      </c>
      <c r="C1264" s="9" t="s">
        <v>2549</v>
      </c>
      <c r="D1264" s="8" t="s">
        <v>2550</v>
      </c>
    </row>
    <row r="1265" spans="1:4" ht="15" customHeight="1">
      <c r="A1265" s="7">
        <f t="shared" si="19"/>
        <v>1260</v>
      </c>
      <c r="B1265" s="8" t="s">
        <v>38</v>
      </c>
      <c r="C1265" s="9" t="s">
        <v>2551</v>
      </c>
      <c r="D1265" s="8" t="s">
        <v>2552</v>
      </c>
    </row>
    <row r="1266" spans="1:4" ht="15" customHeight="1">
      <c r="A1266" s="7">
        <f t="shared" si="19"/>
        <v>1261</v>
      </c>
      <c r="B1266" s="8" t="s">
        <v>38</v>
      </c>
      <c r="C1266" s="9" t="s">
        <v>2553</v>
      </c>
      <c r="D1266" s="8" t="s">
        <v>2554</v>
      </c>
    </row>
    <row r="1267" spans="1:4" ht="15" customHeight="1">
      <c r="A1267" s="7">
        <f t="shared" si="19"/>
        <v>1262</v>
      </c>
      <c r="B1267" s="8" t="s">
        <v>38</v>
      </c>
      <c r="C1267" s="9" t="s">
        <v>2555</v>
      </c>
      <c r="D1267" s="8" t="s">
        <v>2556</v>
      </c>
    </row>
    <row r="1268" spans="1:4" ht="15" customHeight="1">
      <c r="A1268" s="7">
        <f t="shared" si="19"/>
        <v>1263</v>
      </c>
      <c r="B1268" s="8" t="s">
        <v>38</v>
      </c>
      <c r="C1268" s="9" t="s">
        <v>2557</v>
      </c>
      <c r="D1268" s="8" t="s">
        <v>2558</v>
      </c>
    </row>
    <row r="1269" spans="1:4" ht="15" customHeight="1">
      <c r="A1269" s="7">
        <f t="shared" si="19"/>
        <v>1264</v>
      </c>
      <c r="B1269" s="8" t="s">
        <v>38</v>
      </c>
      <c r="C1269" s="9" t="s">
        <v>2559</v>
      </c>
      <c r="D1269" s="8" t="s">
        <v>2560</v>
      </c>
    </row>
    <row r="1270" spans="1:4" ht="15" customHeight="1">
      <c r="A1270" s="7">
        <f t="shared" si="19"/>
        <v>1265</v>
      </c>
      <c r="B1270" s="8" t="s">
        <v>38</v>
      </c>
      <c r="C1270" s="9" t="s">
        <v>2561</v>
      </c>
      <c r="D1270" s="8" t="s">
        <v>2562</v>
      </c>
    </row>
    <row r="1271" spans="1:4" ht="15" customHeight="1">
      <c r="A1271" s="7">
        <f t="shared" si="19"/>
        <v>1266</v>
      </c>
      <c r="B1271" s="8" t="s">
        <v>38</v>
      </c>
      <c r="C1271" s="9" t="s">
        <v>2563</v>
      </c>
      <c r="D1271" s="8" t="s">
        <v>2564</v>
      </c>
    </row>
    <row r="1272" spans="1:4" ht="15" customHeight="1">
      <c r="A1272" s="7">
        <f t="shared" si="19"/>
        <v>1267</v>
      </c>
      <c r="B1272" s="8" t="s">
        <v>38</v>
      </c>
      <c r="C1272" s="9" t="s">
        <v>2565</v>
      </c>
      <c r="D1272" s="8" t="s">
        <v>2566</v>
      </c>
    </row>
    <row r="1273" spans="1:4" ht="15" customHeight="1">
      <c r="A1273" s="7">
        <f t="shared" si="19"/>
        <v>1268</v>
      </c>
      <c r="B1273" s="8" t="s">
        <v>38</v>
      </c>
      <c r="C1273" s="9" t="s">
        <v>2567</v>
      </c>
      <c r="D1273" s="8" t="s">
        <v>2568</v>
      </c>
    </row>
    <row r="1274" spans="1:4" ht="15" customHeight="1">
      <c r="A1274" s="7">
        <f t="shared" si="19"/>
        <v>1269</v>
      </c>
      <c r="B1274" s="8" t="s">
        <v>38</v>
      </c>
      <c r="C1274" s="9" t="s">
        <v>2569</v>
      </c>
      <c r="D1274" s="8" t="s">
        <v>2570</v>
      </c>
    </row>
    <row r="1275" spans="1:4" ht="15" customHeight="1">
      <c r="A1275" s="7">
        <f t="shared" si="19"/>
        <v>1270</v>
      </c>
      <c r="B1275" s="8" t="s">
        <v>38</v>
      </c>
      <c r="C1275" s="9" t="s">
        <v>2571</v>
      </c>
      <c r="D1275" s="8" t="s">
        <v>2572</v>
      </c>
    </row>
    <row r="1276" spans="1:4" ht="15" customHeight="1">
      <c r="A1276" s="7">
        <f t="shared" si="19"/>
        <v>1271</v>
      </c>
      <c r="B1276" s="8" t="s">
        <v>38</v>
      </c>
      <c r="C1276" s="9" t="s">
        <v>2573</v>
      </c>
      <c r="D1276" s="8" t="s">
        <v>2574</v>
      </c>
    </row>
    <row r="1277" spans="1:4" ht="15" customHeight="1">
      <c r="A1277" s="7">
        <f t="shared" si="19"/>
        <v>1272</v>
      </c>
      <c r="B1277" s="8" t="s">
        <v>38</v>
      </c>
      <c r="C1277" s="9" t="s">
        <v>2575</v>
      </c>
      <c r="D1277" s="8" t="s">
        <v>2576</v>
      </c>
    </row>
    <row r="1278" spans="1:4" ht="15" customHeight="1">
      <c r="A1278" s="7">
        <f t="shared" si="19"/>
        <v>1273</v>
      </c>
      <c r="B1278" s="8" t="s">
        <v>38</v>
      </c>
      <c r="C1278" s="9" t="s">
        <v>2577</v>
      </c>
      <c r="D1278" s="8" t="s">
        <v>2578</v>
      </c>
    </row>
    <row r="1279" spans="1:4" ht="15" customHeight="1">
      <c r="A1279" s="7">
        <f t="shared" si="19"/>
        <v>1274</v>
      </c>
      <c r="B1279" s="8" t="s">
        <v>38</v>
      </c>
      <c r="C1279" s="9" t="s">
        <v>2579</v>
      </c>
      <c r="D1279" s="8" t="s">
        <v>2580</v>
      </c>
    </row>
    <row r="1280" spans="1:4" ht="15" customHeight="1">
      <c r="A1280" s="7">
        <f t="shared" si="19"/>
        <v>1275</v>
      </c>
      <c r="B1280" s="8" t="s">
        <v>38</v>
      </c>
      <c r="C1280" s="9" t="s">
        <v>2581</v>
      </c>
      <c r="D1280" s="8" t="s">
        <v>2582</v>
      </c>
    </row>
    <row r="1281" spans="1:4" ht="15" customHeight="1">
      <c r="A1281" s="7">
        <f t="shared" si="19"/>
        <v>1276</v>
      </c>
      <c r="B1281" s="8" t="s">
        <v>38</v>
      </c>
      <c r="C1281" s="9" t="s">
        <v>2583</v>
      </c>
      <c r="D1281" s="8" t="s">
        <v>2584</v>
      </c>
    </row>
    <row r="1282" spans="1:4" ht="15" customHeight="1">
      <c r="A1282" s="7">
        <f t="shared" si="19"/>
        <v>1277</v>
      </c>
      <c r="B1282" s="8" t="s">
        <v>38</v>
      </c>
      <c r="C1282" s="9" t="s">
        <v>2585</v>
      </c>
      <c r="D1282" s="8" t="s">
        <v>2586</v>
      </c>
    </row>
    <row r="1283" spans="1:4" ht="15" customHeight="1">
      <c r="A1283" s="7">
        <f t="shared" si="19"/>
        <v>1278</v>
      </c>
      <c r="B1283" s="8" t="s">
        <v>38</v>
      </c>
      <c r="C1283" s="9" t="s">
        <v>2587</v>
      </c>
      <c r="D1283" s="8" t="s">
        <v>2588</v>
      </c>
    </row>
    <row r="1284" spans="1:4" ht="15" customHeight="1">
      <c r="A1284" s="7">
        <f t="shared" si="19"/>
        <v>1279</v>
      </c>
      <c r="B1284" s="8" t="s">
        <v>38</v>
      </c>
      <c r="C1284" s="9" t="s">
        <v>2589</v>
      </c>
      <c r="D1284" s="8" t="s">
        <v>2590</v>
      </c>
    </row>
    <row r="1285" spans="1:4" ht="15" customHeight="1">
      <c r="A1285" s="7">
        <f t="shared" si="19"/>
        <v>1280</v>
      </c>
      <c r="B1285" s="8" t="s">
        <v>38</v>
      </c>
      <c r="C1285" s="9" t="s">
        <v>2591</v>
      </c>
      <c r="D1285" s="8" t="s">
        <v>2592</v>
      </c>
    </row>
    <row r="1286" spans="1:4" ht="15" customHeight="1">
      <c r="A1286" s="7">
        <f t="shared" si="19"/>
        <v>1281</v>
      </c>
      <c r="B1286" s="8" t="s">
        <v>38</v>
      </c>
      <c r="C1286" s="9" t="s">
        <v>2593</v>
      </c>
      <c r="D1286" s="8" t="s">
        <v>2594</v>
      </c>
    </row>
    <row r="1287" spans="1:4" ht="15" customHeight="1">
      <c r="A1287" s="7">
        <f aca="true" t="shared" si="20" ref="A1287:A1350">1+A1286</f>
        <v>1282</v>
      </c>
      <c r="B1287" s="8" t="s">
        <v>38</v>
      </c>
      <c r="C1287" s="9" t="s">
        <v>2595</v>
      </c>
      <c r="D1287" s="8" t="s">
        <v>2596</v>
      </c>
    </row>
    <row r="1288" spans="1:4" ht="15" customHeight="1">
      <c r="A1288" s="7">
        <f t="shared" si="20"/>
        <v>1283</v>
      </c>
      <c r="B1288" s="8" t="s">
        <v>38</v>
      </c>
      <c r="C1288" s="9" t="s">
        <v>2595</v>
      </c>
      <c r="D1288" s="8" t="s">
        <v>2597</v>
      </c>
    </row>
    <row r="1289" spans="1:4" ht="15" customHeight="1">
      <c r="A1289" s="7">
        <f t="shared" si="20"/>
        <v>1284</v>
      </c>
      <c r="B1289" s="8" t="s">
        <v>38</v>
      </c>
      <c r="C1289" s="9" t="s">
        <v>2595</v>
      </c>
      <c r="D1289" s="8" t="s">
        <v>2598</v>
      </c>
    </row>
    <row r="1290" spans="1:4" ht="15" customHeight="1">
      <c r="A1290" s="7">
        <f t="shared" si="20"/>
        <v>1285</v>
      </c>
      <c r="B1290" s="8" t="s">
        <v>38</v>
      </c>
      <c r="C1290" s="9" t="s">
        <v>2599</v>
      </c>
      <c r="D1290" s="8" t="s">
        <v>2600</v>
      </c>
    </row>
    <row r="1291" spans="1:4" ht="15" customHeight="1">
      <c r="A1291" s="7">
        <f t="shared" si="20"/>
        <v>1286</v>
      </c>
      <c r="B1291" s="8" t="s">
        <v>38</v>
      </c>
      <c r="C1291" s="9" t="s">
        <v>2601</v>
      </c>
      <c r="D1291" s="8" t="s">
        <v>2602</v>
      </c>
    </row>
    <row r="1292" spans="1:4" ht="15" customHeight="1">
      <c r="A1292" s="7">
        <f t="shared" si="20"/>
        <v>1287</v>
      </c>
      <c r="B1292" s="8" t="s">
        <v>38</v>
      </c>
      <c r="C1292" s="9" t="s">
        <v>2603</v>
      </c>
      <c r="D1292" s="8" t="s">
        <v>2604</v>
      </c>
    </row>
    <row r="1293" spans="1:4" ht="15" customHeight="1">
      <c r="A1293" s="7">
        <f t="shared" si="20"/>
        <v>1288</v>
      </c>
      <c r="B1293" s="8" t="s">
        <v>38</v>
      </c>
      <c r="C1293" s="9" t="s">
        <v>2605</v>
      </c>
      <c r="D1293" s="8" t="s">
        <v>2606</v>
      </c>
    </row>
    <row r="1294" spans="1:4" ht="15" customHeight="1">
      <c r="A1294" s="7">
        <f t="shared" si="20"/>
        <v>1289</v>
      </c>
      <c r="B1294" s="8" t="s">
        <v>38</v>
      </c>
      <c r="C1294" s="9" t="s">
        <v>2607</v>
      </c>
      <c r="D1294" s="8" t="s">
        <v>2608</v>
      </c>
    </row>
    <row r="1295" spans="1:4" ht="15" customHeight="1">
      <c r="A1295" s="7">
        <f t="shared" si="20"/>
        <v>1290</v>
      </c>
      <c r="B1295" s="8" t="s">
        <v>38</v>
      </c>
      <c r="C1295" s="9" t="s">
        <v>2609</v>
      </c>
      <c r="D1295" s="8" t="s">
        <v>2610</v>
      </c>
    </row>
    <row r="1296" spans="1:4" ht="15" customHeight="1">
      <c r="A1296" s="7">
        <f t="shared" si="20"/>
        <v>1291</v>
      </c>
      <c r="B1296" s="8" t="s">
        <v>38</v>
      </c>
      <c r="C1296" s="9" t="s">
        <v>2611</v>
      </c>
      <c r="D1296" s="8" t="s">
        <v>2612</v>
      </c>
    </row>
    <row r="1297" spans="1:4" ht="15" customHeight="1">
      <c r="A1297" s="7">
        <f t="shared" si="20"/>
        <v>1292</v>
      </c>
      <c r="B1297" s="8" t="s">
        <v>38</v>
      </c>
      <c r="C1297" s="9" t="s">
        <v>2613</v>
      </c>
      <c r="D1297" s="8" t="s">
        <v>2614</v>
      </c>
    </row>
    <row r="1298" spans="1:4" ht="15" customHeight="1">
      <c r="A1298" s="7">
        <f t="shared" si="20"/>
        <v>1293</v>
      </c>
      <c r="B1298" s="8" t="s">
        <v>38</v>
      </c>
      <c r="C1298" s="9" t="s">
        <v>2615</v>
      </c>
      <c r="D1298" s="8" t="s">
        <v>2616</v>
      </c>
    </row>
    <row r="1299" spans="1:4" ht="15" customHeight="1">
      <c r="A1299" s="7">
        <f t="shared" si="20"/>
        <v>1294</v>
      </c>
      <c r="B1299" s="8" t="s">
        <v>38</v>
      </c>
      <c r="C1299" s="9" t="s">
        <v>2617</v>
      </c>
      <c r="D1299" s="8" t="s">
        <v>2618</v>
      </c>
    </row>
    <row r="1300" spans="1:4" ht="15" customHeight="1">
      <c r="A1300" s="7">
        <f t="shared" si="20"/>
        <v>1295</v>
      </c>
      <c r="B1300" s="8" t="s">
        <v>38</v>
      </c>
      <c r="C1300" s="9" t="s">
        <v>39</v>
      </c>
      <c r="D1300" s="8" t="s">
        <v>2619</v>
      </c>
    </row>
    <row r="1301" spans="1:4" ht="15" customHeight="1">
      <c r="A1301" s="7">
        <f t="shared" si="20"/>
        <v>1296</v>
      </c>
      <c r="B1301" s="8" t="s">
        <v>38</v>
      </c>
      <c r="C1301" s="9" t="s">
        <v>2620</v>
      </c>
      <c r="D1301" s="8" t="s">
        <v>2621</v>
      </c>
    </row>
    <row r="1302" spans="1:4" ht="15" customHeight="1">
      <c r="A1302" s="7">
        <f t="shared" si="20"/>
        <v>1297</v>
      </c>
      <c r="B1302" s="8" t="s">
        <v>38</v>
      </c>
      <c r="C1302" s="9" t="s">
        <v>2622</v>
      </c>
      <c r="D1302" s="8" t="s">
        <v>2623</v>
      </c>
    </row>
    <row r="1303" spans="1:4" ht="15" customHeight="1">
      <c r="A1303" s="7">
        <f t="shared" si="20"/>
        <v>1298</v>
      </c>
      <c r="B1303" s="8" t="s">
        <v>38</v>
      </c>
      <c r="C1303" s="9" t="s">
        <v>2624</v>
      </c>
      <c r="D1303" s="8" t="s">
        <v>2625</v>
      </c>
    </row>
    <row r="1304" spans="1:4" ht="15" customHeight="1">
      <c r="A1304" s="7">
        <f t="shared" si="20"/>
        <v>1299</v>
      </c>
      <c r="B1304" s="8" t="s">
        <v>38</v>
      </c>
      <c r="C1304" s="9" t="s">
        <v>2626</v>
      </c>
      <c r="D1304" s="8" t="s">
        <v>2627</v>
      </c>
    </row>
    <row r="1305" spans="1:4" ht="15" customHeight="1">
      <c r="A1305" s="7">
        <f t="shared" si="20"/>
        <v>1300</v>
      </c>
      <c r="B1305" s="8" t="s">
        <v>38</v>
      </c>
      <c r="C1305" s="9" t="s">
        <v>2628</v>
      </c>
      <c r="D1305" s="8" t="s">
        <v>2629</v>
      </c>
    </row>
    <row r="1306" spans="1:4" ht="15" customHeight="1">
      <c r="A1306" s="7">
        <f t="shared" si="20"/>
        <v>1301</v>
      </c>
      <c r="B1306" s="8" t="s">
        <v>38</v>
      </c>
      <c r="C1306" s="9" t="s">
        <v>2630</v>
      </c>
      <c r="D1306" s="8" t="s">
        <v>2631</v>
      </c>
    </row>
    <row r="1307" spans="1:4" ht="15" customHeight="1">
      <c r="A1307" s="7">
        <f t="shared" si="20"/>
        <v>1302</v>
      </c>
      <c r="B1307" s="8" t="s">
        <v>38</v>
      </c>
      <c r="C1307" s="9" t="s">
        <v>2632</v>
      </c>
      <c r="D1307" s="8" t="s">
        <v>2633</v>
      </c>
    </row>
    <row r="1308" spans="1:4" ht="15" customHeight="1">
      <c r="A1308" s="7">
        <f t="shared" si="20"/>
        <v>1303</v>
      </c>
      <c r="B1308" s="8" t="s">
        <v>38</v>
      </c>
      <c r="C1308" s="9" t="s">
        <v>2634</v>
      </c>
      <c r="D1308" s="8" t="s">
        <v>2635</v>
      </c>
    </row>
    <row r="1309" spans="1:4" ht="15" customHeight="1">
      <c r="A1309" s="7">
        <f t="shared" si="20"/>
        <v>1304</v>
      </c>
      <c r="B1309" s="8" t="s">
        <v>38</v>
      </c>
      <c r="C1309" s="9" t="s">
        <v>2636</v>
      </c>
      <c r="D1309" s="8" t="s">
        <v>2637</v>
      </c>
    </row>
    <row r="1310" spans="1:4" ht="15" customHeight="1">
      <c r="A1310" s="7">
        <f t="shared" si="20"/>
        <v>1305</v>
      </c>
      <c r="B1310" s="8" t="s">
        <v>38</v>
      </c>
      <c r="C1310" s="9" t="s">
        <v>2638</v>
      </c>
      <c r="D1310" s="8" t="s">
        <v>2639</v>
      </c>
    </row>
    <row r="1311" spans="1:4" ht="15" customHeight="1">
      <c r="A1311" s="7">
        <f t="shared" si="20"/>
        <v>1306</v>
      </c>
      <c r="B1311" s="8" t="s">
        <v>38</v>
      </c>
      <c r="C1311" s="9" t="s">
        <v>2640</v>
      </c>
      <c r="D1311" s="8" t="s">
        <v>2641</v>
      </c>
    </row>
    <row r="1312" spans="1:4" ht="15" customHeight="1">
      <c r="A1312" s="7">
        <f t="shared" si="20"/>
        <v>1307</v>
      </c>
      <c r="B1312" s="8" t="s">
        <v>38</v>
      </c>
      <c r="C1312" s="9" t="s">
        <v>2642</v>
      </c>
      <c r="D1312" s="8" t="s">
        <v>2643</v>
      </c>
    </row>
    <row r="1313" spans="1:4" ht="15" customHeight="1">
      <c r="A1313" s="7">
        <f t="shared" si="20"/>
        <v>1308</v>
      </c>
      <c r="B1313" s="8" t="s">
        <v>38</v>
      </c>
      <c r="C1313" s="9" t="s">
        <v>2644</v>
      </c>
      <c r="D1313" s="8" t="s">
        <v>2645</v>
      </c>
    </row>
    <row r="1314" spans="1:4" ht="15" customHeight="1">
      <c r="A1314" s="7">
        <f t="shared" si="20"/>
        <v>1309</v>
      </c>
      <c r="B1314" s="8" t="s">
        <v>38</v>
      </c>
      <c r="C1314" s="9" t="s">
        <v>2646</v>
      </c>
      <c r="D1314" s="8" t="s">
        <v>2647</v>
      </c>
    </row>
    <row r="1315" spans="1:4" ht="15" customHeight="1">
      <c r="A1315" s="7">
        <f t="shared" si="20"/>
        <v>1310</v>
      </c>
      <c r="B1315" s="8" t="s">
        <v>38</v>
      </c>
      <c r="C1315" s="9" t="s">
        <v>2648</v>
      </c>
      <c r="D1315" s="8" t="s">
        <v>2649</v>
      </c>
    </row>
    <row r="1316" spans="1:4" ht="15" customHeight="1">
      <c r="A1316" s="7">
        <f t="shared" si="20"/>
        <v>1311</v>
      </c>
      <c r="B1316" s="8" t="s">
        <v>38</v>
      </c>
      <c r="C1316" s="9" t="s">
        <v>2650</v>
      </c>
      <c r="D1316" s="8" t="s">
        <v>2651</v>
      </c>
    </row>
    <row r="1317" spans="1:4" ht="15" customHeight="1">
      <c r="A1317" s="7">
        <f t="shared" si="20"/>
        <v>1312</v>
      </c>
      <c r="B1317" s="8" t="s">
        <v>38</v>
      </c>
      <c r="C1317" s="9" t="s">
        <v>2652</v>
      </c>
      <c r="D1317" s="8" t="s">
        <v>2653</v>
      </c>
    </row>
    <row r="1318" spans="1:4" ht="15" customHeight="1">
      <c r="A1318" s="7">
        <f t="shared" si="20"/>
        <v>1313</v>
      </c>
      <c r="B1318" s="8" t="s">
        <v>38</v>
      </c>
      <c r="C1318" s="9" t="s">
        <v>2654</v>
      </c>
      <c r="D1318" s="8" t="s">
        <v>2655</v>
      </c>
    </row>
    <row r="1319" spans="1:4" ht="15" customHeight="1">
      <c r="A1319" s="7">
        <f t="shared" si="20"/>
        <v>1314</v>
      </c>
      <c r="B1319" s="8" t="s">
        <v>38</v>
      </c>
      <c r="C1319" s="9" t="s">
        <v>2656</v>
      </c>
      <c r="D1319" s="8" t="s">
        <v>2657</v>
      </c>
    </row>
    <row r="1320" spans="1:4" ht="15" customHeight="1">
      <c r="A1320" s="7">
        <f t="shared" si="20"/>
        <v>1315</v>
      </c>
      <c r="B1320" s="8" t="s">
        <v>38</v>
      </c>
      <c r="C1320" s="9" t="s">
        <v>2658</v>
      </c>
      <c r="D1320" s="8" t="s">
        <v>2659</v>
      </c>
    </row>
    <row r="1321" spans="1:4" ht="15" customHeight="1">
      <c r="A1321" s="7">
        <f t="shared" si="20"/>
        <v>1316</v>
      </c>
      <c r="B1321" s="8" t="s">
        <v>38</v>
      </c>
      <c r="C1321" s="9" t="s">
        <v>2660</v>
      </c>
      <c r="D1321" s="8" t="s">
        <v>2661</v>
      </c>
    </row>
    <row r="1322" spans="1:4" ht="15" customHeight="1">
      <c r="A1322" s="7">
        <f t="shared" si="20"/>
        <v>1317</v>
      </c>
      <c r="B1322" s="8" t="s">
        <v>38</v>
      </c>
      <c r="C1322" s="9" t="s">
        <v>37</v>
      </c>
      <c r="D1322" s="8" t="s">
        <v>2662</v>
      </c>
    </row>
    <row r="1323" spans="1:4" ht="15" customHeight="1">
      <c r="A1323" s="7">
        <f t="shared" si="20"/>
        <v>1318</v>
      </c>
      <c r="B1323" s="8" t="s">
        <v>38</v>
      </c>
      <c r="C1323" s="9" t="s">
        <v>2663</v>
      </c>
      <c r="D1323" s="8" t="s">
        <v>2664</v>
      </c>
    </row>
    <row r="1324" spans="1:4" ht="15" customHeight="1">
      <c r="A1324" s="7">
        <f t="shared" si="20"/>
        <v>1319</v>
      </c>
      <c r="B1324" s="8" t="s">
        <v>38</v>
      </c>
      <c r="C1324" s="9" t="s">
        <v>2665</v>
      </c>
      <c r="D1324" s="8" t="s">
        <v>2666</v>
      </c>
    </row>
    <row r="1325" spans="1:4" ht="15" customHeight="1">
      <c r="A1325" s="7">
        <f t="shared" si="20"/>
        <v>1320</v>
      </c>
      <c r="B1325" s="8" t="s">
        <v>38</v>
      </c>
      <c r="C1325" s="9" t="s">
        <v>2667</v>
      </c>
      <c r="D1325" s="8" t="s">
        <v>2668</v>
      </c>
    </row>
    <row r="1326" spans="1:4" ht="15" customHeight="1">
      <c r="A1326" s="7">
        <f t="shared" si="20"/>
        <v>1321</v>
      </c>
      <c r="B1326" s="8" t="s">
        <v>38</v>
      </c>
      <c r="C1326" s="9" t="s">
        <v>2669</v>
      </c>
      <c r="D1326" s="8" t="s">
        <v>2670</v>
      </c>
    </row>
    <row r="1327" spans="1:4" ht="15" customHeight="1">
      <c r="A1327" s="7">
        <f t="shared" si="20"/>
        <v>1322</v>
      </c>
      <c r="B1327" s="8" t="s">
        <v>38</v>
      </c>
      <c r="C1327" s="9" t="s">
        <v>2671</v>
      </c>
      <c r="D1327" s="8" t="s">
        <v>2672</v>
      </c>
    </row>
    <row r="1328" spans="1:4" ht="15" customHeight="1">
      <c r="A1328" s="7">
        <f t="shared" si="20"/>
        <v>1323</v>
      </c>
      <c r="B1328" s="8" t="s">
        <v>38</v>
      </c>
      <c r="C1328" s="9" t="s">
        <v>2673</v>
      </c>
      <c r="D1328" s="8" t="s">
        <v>2674</v>
      </c>
    </row>
    <row r="1329" spans="1:4" ht="15" customHeight="1">
      <c r="A1329" s="7">
        <f t="shared" si="20"/>
        <v>1324</v>
      </c>
      <c r="B1329" s="8" t="s">
        <v>38</v>
      </c>
      <c r="C1329" s="9" t="s">
        <v>2675</v>
      </c>
      <c r="D1329" s="8" t="s">
        <v>2676</v>
      </c>
    </row>
    <row r="1330" spans="1:4" ht="15" customHeight="1">
      <c r="A1330" s="7">
        <f t="shared" si="20"/>
        <v>1325</v>
      </c>
      <c r="B1330" s="8" t="s">
        <v>38</v>
      </c>
      <c r="C1330" s="9" t="s">
        <v>2677</v>
      </c>
      <c r="D1330" s="8" t="s">
        <v>2678</v>
      </c>
    </row>
    <row r="1331" spans="1:4" ht="15" customHeight="1">
      <c r="A1331" s="7">
        <f t="shared" si="20"/>
        <v>1326</v>
      </c>
      <c r="B1331" s="8" t="s">
        <v>38</v>
      </c>
      <c r="C1331" s="9" t="s">
        <v>2679</v>
      </c>
      <c r="D1331" s="8" t="s">
        <v>2680</v>
      </c>
    </row>
    <row r="1332" spans="1:4" ht="15" customHeight="1">
      <c r="A1332" s="7">
        <f t="shared" si="20"/>
        <v>1327</v>
      </c>
      <c r="B1332" s="8" t="s">
        <v>38</v>
      </c>
      <c r="C1332" s="9" t="s">
        <v>2681</v>
      </c>
      <c r="D1332" s="8" t="s">
        <v>2682</v>
      </c>
    </row>
    <row r="1333" spans="1:4" ht="15" customHeight="1">
      <c r="A1333" s="7">
        <f t="shared" si="20"/>
        <v>1328</v>
      </c>
      <c r="B1333" s="8" t="s">
        <v>38</v>
      </c>
      <c r="C1333" s="9" t="s">
        <v>2683</v>
      </c>
      <c r="D1333" s="8" t="s">
        <v>2684</v>
      </c>
    </row>
    <row r="1334" spans="1:4" ht="15" customHeight="1">
      <c r="A1334" s="7">
        <f t="shared" si="20"/>
        <v>1329</v>
      </c>
      <c r="B1334" s="8" t="s">
        <v>38</v>
      </c>
      <c r="C1334" s="9" t="s">
        <v>2685</v>
      </c>
      <c r="D1334" s="8" t="s">
        <v>2686</v>
      </c>
    </row>
    <row r="1335" spans="1:4" ht="15" customHeight="1">
      <c r="A1335" s="7">
        <f t="shared" si="20"/>
        <v>1330</v>
      </c>
      <c r="B1335" s="8" t="s">
        <v>38</v>
      </c>
      <c r="C1335" s="9" t="s">
        <v>2687</v>
      </c>
      <c r="D1335" s="8" t="s">
        <v>2688</v>
      </c>
    </row>
    <row r="1336" spans="1:4" ht="15" customHeight="1">
      <c r="A1336" s="7">
        <f t="shared" si="20"/>
        <v>1331</v>
      </c>
      <c r="B1336" s="8" t="s">
        <v>38</v>
      </c>
      <c r="C1336" s="9" t="s">
        <v>2689</v>
      </c>
      <c r="D1336" s="8" t="s">
        <v>2690</v>
      </c>
    </row>
    <row r="1337" spans="1:4" ht="15" customHeight="1">
      <c r="A1337" s="7">
        <f t="shared" si="20"/>
        <v>1332</v>
      </c>
      <c r="B1337" s="8" t="s">
        <v>38</v>
      </c>
      <c r="C1337" s="9" t="s">
        <v>2691</v>
      </c>
      <c r="D1337" s="8" t="s">
        <v>2692</v>
      </c>
    </row>
    <row r="1338" spans="1:4" ht="15" customHeight="1">
      <c r="A1338" s="7">
        <f t="shared" si="20"/>
        <v>1333</v>
      </c>
      <c r="B1338" s="8" t="s">
        <v>38</v>
      </c>
      <c r="C1338" s="9" t="s">
        <v>2693</v>
      </c>
      <c r="D1338" s="8" t="s">
        <v>2694</v>
      </c>
    </row>
    <row r="1339" spans="1:4" ht="15" customHeight="1">
      <c r="A1339" s="7">
        <f t="shared" si="20"/>
        <v>1334</v>
      </c>
      <c r="B1339" s="8" t="s">
        <v>38</v>
      </c>
      <c r="C1339" s="9" t="s">
        <v>2695</v>
      </c>
      <c r="D1339" s="8" t="s">
        <v>2696</v>
      </c>
    </row>
    <row r="1340" spans="1:4" ht="15" customHeight="1">
      <c r="A1340" s="7">
        <f t="shared" si="20"/>
        <v>1335</v>
      </c>
      <c r="B1340" s="8" t="s">
        <v>38</v>
      </c>
      <c r="C1340" s="9" t="s">
        <v>2697</v>
      </c>
      <c r="D1340" s="8" t="s">
        <v>2698</v>
      </c>
    </row>
    <row r="1341" spans="1:4" ht="15" customHeight="1">
      <c r="A1341" s="7">
        <f t="shared" si="20"/>
        <v>1336</v>
      </c>
      <c r="B1341" s="8" t="s">
        <v>38</v>
      </c>
      <c r="C1341" s="9" t="s">
        <v>2699</v>
      </c>
      <c r="D1341" s="8" t="s">
        <v>2700</v>
      </c>
    </row>
    <row r="1342" spans="1:4" ht="15" customHeight="1">
      <c r="A1342" s="7">
        <f t="shared" si="20"/>
        <v>1337</v>
      </c>
      <c r="B1342" s="8" t="s">
        <v>38</v>
      </c>
      <c r="C1342" s="9" t="s">
        <v>2701</v>
      </c>
      <c r="D1342" s="8" t="s">
        <v>2702</v>
      </c>
    </row>
    <row r="1343" spans="1:4" ht="15" customHeight="1">
      <c r="A1343" s="7">
        <f t="shared" si="20"/>
        <v>1338</v>
      </c>
      <c r="B1343" s="8" t="s">
        <v>38</v>
      </c>
      <c r="C1343" s="9" t="s">
        <v>2703</v>
      </c>
      <c r="D1343" s="8" t="s">
        <v>2704</v>
      </c>
    </row>
    <row r="1344" spans="1:4" ht="15" customHeight="1">
      <c r="A1344" s="7">
        <f t="shared" si="20"/>
        <v>1339</v>
      </c>
      <c r="B1344" s="8" t="s">
        <v>38</v>
      </c>
      <c r="C1344" s="9" t="s">
        <v>2705</v>
      </c>
      <c r="D1344" s="8" t="s">
        <v>2706</v>
      </c>
    </row>
    <row r="1345" spans="1:4" ht="15" customHeight="1">
      <c r="A1345" s="7">
        <f t="shared" si="20"/>
        <v>1340</v>
      </c>
      <c r="B1345" s="8" t="s">
        <v>38</v>
      </c>
      <c r="C1345" s="9" t="s">
        <v>2707</v>
      </c>
      <c r="D1345" s="8" t="s">
        <v>2708</v>
      </c>
    </row>
    <row r="1346" spans="1:4" ht="15" customHeight="1">
      <c r="A1346" s="7">
        <f t="shared" si="20"/>
        <v>1341</v>
      </c>
      <c r="B1346" s="8" t="s">
        <v>38</v>
      </c>
      <c r="C1346" s="9" t="s">
        <v>2709</v>
      </c>
      <c r="D1346" s="8" t="s">
        <v>2710</v>
      </c>
    </row>
    <row r="1347" spans="1:4" ht="15" customHeight="1">
      <c r="A1347" s="7">
        <f t="shared" si="20"/>
        <v>1342</v>
      </c>
      <c r="B1347" s="8" t="s">
        <v>38</v>
      </c>
      <c r="C1347" s="9" t="s">
        <v>2711</v>
      </c>
      <c r="D1347" s="8" t="s">
        <v>2712</v>
      </c>
    </row>
    <row r="1348" spans="1:4" ht="15" customHeight="1">
      <c r="A1348" s="7">
        <f t="shared" si="20"/>
        <v>1343</v>
      </c>
      <c r="B1348" s="8" t="s">
        <v>38</v>
      </c>
      <c r="C1348" s="9" t="s">
        <v>2713</v>
      </c>
      <c r="D1348" s="8" t="s">
        <v>2714</v>
      </c>
    </row>
    <row r="1349" spans="1:4" ht="15" customHeight="1">
      <c r="A1349" s="7">
        <f t="shared" si="20"/>
        <v>1344</v>
      </c>
      <c r="B1349" s="8" t="s">
        <v>38</v>
      </c>
      <c r="C1349" s="9" t="s">
        <v>2715</v>
      </c>
      <c r="D1349" s="8" t="s">
        <v>2716</v>
      </c>
    </row>
    <row r="1350" spans="1:4" ht="15" customHeight="1">
      <c r="A1350" s="7">
        <f t="shared" si="20"/>
        <v>1345</v>
      </c>
      <c r="B1350" s="8" t="s">
        <v>38</v>
      </c>
      <c r="C1350" s="9" t="s">
        <v>2717</v>
      </c>
      <c r="D1350" s="8" t="s">
        <v>2718</v>
      </c>
    </row>
    <row r="1351" spans="1:4" ht="15" customHeight="1">
      <c r="A1351" s="7">
        <f aca="true" t="shared" si="21" ref="A1351:A1414">1+A1350</f>
        <v>1346</v>
      </c>
      <c r="B1351" s="8" t="s">
        <v>38</v>
      </c>
      <c r="C1351" s="9" t="s">
        <v>2719</v>
      </c>
      <c r="D1351" s="8" t="s">
        <v>2720</v>
      </c>
    </row>
    <row r="1352" spans="1:4" ht="15" customHeight="1">
      <c r="A1352" s="7">
        <f t="shared" si="21"/>
        <v>1347</v>
      </c>
      <c r="B1352" s="8" t="s">
        <v>38</v>
      </c>
      <c r="C1352" s="9" t="s">
        <v>2721</v>
      </c>
      <c r="D1352" s="8" t="s">
        <v>2722</v>
      </c>
    </row>
    <row r="1353" spans="1:4" ht="15" customHeight="1">
      <c r="A1353" s="7">
        <f t="shared" si="21"/>
        <v>1348</v>
      </c>
      <c r="B1353" s="8" t="s">
        <v>38</v>
      </c>
      <c r="C1353" s="9" t="s">
        <v>2723</v>
      </c>
      <c r="D1353" s="8" t="s">
        <v>2724</v>
      </c>
    </row>
    <row r="1354" spans="1:4" ht="15" customHeight="1">
      <c r="A1354" s="7">
        <f t="shared" si="21"/>
        <v>1349</v>
      </c>
      <c r="B1354" s="8" t="s">
        <v>38</v>
      </c>
      <c r="C1354" s="9" t="s">
        <v>2725</v>
      </c>
      <c r="D1354" s="8" t="s">
        <v>2726</v>
      </c>
    </row>
    <row r="1355" spans="1:4" ht="15" customHeight="1">
      <c r="A1355" s="7">
        <f t="shared" si="21"/>
        <v>1350</v>
      </c>
      <c r="B1355" s="8" t="s">
        <v>38</v>
      </c>
      <c r="C1355" s="9" t="s">
        <v>2727</v>
      </c>
      <c r="D1355" s="8" t="s">
        <v>2728</v>
      </c>
    </row>
    <row r="1356" spans="1:4" ht="15" customHeight="1">
      <c r="A1356" s="7">
        <f t="shared" si="21"/>
        <v>1351</v>
      </c>
      <c r="B1356" s="8" t="s">
        <v>38</v>
      </c>
      <c r="C1356" s="9" t="s">
        <v>2727</v>
      </c>
      <c r="D1356" s="8" t="s">
        <v>2729</v>
      </c>
    </row>
    <row r="1357" spans="1:4" ht="15" customHeight="1">
      <c r="A1357" s="7">
        <f t="shared" si="21"/>
        <v>1352</v>
      </c>
      <c r="B1357" s="8" t="s">
        <v>38</v>
      </c>
      <c r="C1357" s="9" t="s">
        <v>2730</v>
      </c>
      <c r="D1357" s="8" t="s">
        <v>2731</v>
      </c>
    </row>
    <row r="1358" spans="1:4" ht="15" customHeight="1">
      <c r="A1358" s="7">
        <f t="shared" si="21"/>
        <v>1353</v>
      </c>
      <c r="B1358" s="8" t="s">
        <v>38</v>
      </c>
      <c r="C1358" s="9" t="s">
        <v>2732</v>
      </c>
      <c r="D1358" s="8" t="s">
        <v>2733</v>
      </c>
    </row>
    <row r="1359" spans="1:4" ht="15" customHeight="1">
      <c r="A1359" s="7">
        <f t="shared" si="21"/>
        <v>1354</v>
      </c>
      <c r="B1359" s="8" t="s">
        <v>38</v>
      </c>
      <c r="C1359" s="9" t="s">
        <v>2734</v>
      </c>
      <c r="D1359" s="8" t="s">
        <v>2735</v>
      </c>
    </row>
    <row r="1360" spans="1:4" ht="15" customHeight="1">
      <c r="A1360" s="7">
        <f t="shared" si="21"/>
        <v>1355</v>
      </c>
      <c r="B1360" s="8" t="s">
        <v>38</v>
      </c>
      <c r="C1360" s="9" t="s">
        <v>2736</v>
      </c>
      <c r="D1360" s="8" t="s">
        <v>2737</v>
      </c>
    </row>
    <row r="1361" spans="1:4" ht="15" customHeight="1">
      <c r="A1361" s="7">
        <f t="shared" si="21"/>
        <v>1356</v>
      </c>
      <c r="B1361" s="8" t="s">
        <v>38</v>
      </c>
      <c r="C1361" s="9" t="s">
        <v>2738</v>
      </c>
      <c r="D1361" s="8" t="s">
        <v>2739</v>
      </c>
    </row>
    <row r="1362" spans="1:4" ht="15" customHeight="1">
      <c r="A1362" s="7">
        <f t="shared" si="21"/>
        <v>1357</v>
      </c>
      <c r="B1362" s="8" t="s">
        <v>38</v>
      </c>
      <c r="C1362" s="9" t="s">
        <v>2740</v>
      </c>
      <c r="D1362" s="8" t="s">
        <v>2741</v>
      </c>
    </row>
    <row r="1363" spans="1:4" ht="15" customHeight="1">
      <c r="A1363" s="7">
        <f t="shared" si="21"/>
        <v>1358</v>
      </c>
      <c r="B1363" s="8" t="s">
        <v>38</v>
      </c>
      <c r="C1363" s="9" t="s">
        <v>2742</v>
      </c>
      <c r="D1363" s="8" t="s">
        <v>2743</v>
      </c>
    </row>
    <row r="1364" spans="1:4" ht="15" customHeight="1">
      <c r="A1364" s="7">
        <f t="shared" si="21"/>
        <v>1359</v>
      </c>
      <c r="B1364" s="8" t="s">
        <v>38</v>
      </c>
      <c r="C1364" s="9" t="s">
        <v>2744</v>
      </c>
      <c r="D1364" s="8" t="s">
        <v>2745</v>
      </c>
    </row>
    <row r="1365" spans="1:4" ht="15" customHeight="1">
      <c r="A1365" s="7">
        <f t="shared" si="21"/>
        <v>1360</v>
      </c>
      <c r="B1365" s="8" t="s">
        <v>38</v>
      </c>
      <c r="C1365" s="9" t="s">
        <v>2746</v>
      </c>
      <c r="D1365" s="8" t="s">
        <v>2747</v>
      </c>
    </row>
    <row r="1366" spans="1:4" ht="15" customHeight="1">
      <c r="A1366" s="7">
        <f t="shared" si="21"/>
        <v>1361</v>
      </c>
      <c r="B1366" s="8" t="s">
        <v>38</v>
      </c>
      <c r="C1366" s="9" t="s">
        <v>2748</v>
      </c>
      <c r="D1366" s="8" t="s">
        <v>2749</v>
      </c>
    </row>
    <row r="1367" spans="1:4" ht="15" customHeight="1">
      <c r="A1367" s="7">
        <f t="shared" si="21"/>
        <v>1362</v>
      </c>
      <c r="B1367" s="8" t="s">
        <v>38</v>
      </c>
      <c r="C1367" s="9" t="s">
        <v>2750</v>
      </c>
      <c r="D1367" s="8" t="s">
        <v>2751</v>
      </c>
    </row>
    <row r="1368" spans="1:4" ht="15" customHeight="1">
      <c r="A1368" s="7">
        <f t="shared" si="21"/>
        <v>1363</v>
      </c>
      <c r="B1368" s="8" t="s">
        <v>38</v>
      </c>
      <c r="C1368" s="9" t="s">
        <v>2752</v>
      </c>
      <c r="D1368" s="8" t="s">
        <v>2753</v>
      </c>
    </row>
    <row r="1369" spans="1:4" ht="15" customHeight="1">
      <c r="A1369" s="7">
        <f t="shared" si="21"/>
        <v>1364</v>
      </c>
      <c r="B1369" s="8" t="s">
        <v>38</v>
      </c>
      <c r="C1369" s="9" t="s">
        <v>2754</v>
      </c>
      <c r="D1369" s="8" t="s">
        <v>2755</v>
      </c>
    </row>
    <row r="1370" spans="1:4" ht="15" customHeight="1">
      <c r="A1370" s="7">
        <f t="shared" si="21"/>
        <v>1365</v>
      </c>
      <c r="B1370" s="8" t="s">
        <v>38</v>
      </c>
      <c r="C1370" s="9" t="s">
        <v>2756</v>
      </c>
      <c r="D1370" s="8" t="s">
        <v>2757</v>
      </c>
    </row>
    <row r="1371" spans="1:4" ht="15" customHeight="1">
      <c r="A1371" s="7">
        <f t="shared" si="21"/>
        <v>1366</v>
      </c>
      <c r="B1371" s="8" t="s">
        <v>38</v>
      </c>
      <c r="C1371" s="9" t="s">
        <v>2758</v>
      </c>
      <c r="D1371" s="8" t="s">
        <v>2759</v>
      </c>
    </row>
    <row r="1372" spans="1:4" ht="15" customHeight="1">
      <c r="A1372" s="7">
        <f t="shared" si="21"/>
        <v>1367</v>
      </c>
      <c r="B1372" s="8" t="s">
        <v>38</v>
      </c>
      <c r="C1372" s="9" t="s">
        <v>2760</v>
      </c>
      <c r="D1372" s="8" t="s">
        <v>2761</v>
      </c>
    </row>
    <row r="1373" spans="1:4" ht="15" customHeight="1">
      <c r="A1373" s="7">
        <f t="shared" si="21"/>
        <v>1368</v>
      </c>
      <c r="B1373" s="8" t="s">
        <v>38</v>
      </c>
      <c r="C1373" s="9" t="s">
        <v>2762</v>
      </c>
      <c r="D1373" s="8" t="s">
        <v>2763</v>
      </c>
    </row>
    <row r="1374" spans="1:4" ht="15" customHeight="1">
      <c r="A1374" s="7">
        <f t="shared" si="21"/>
        <v>1369</v>
      </c>
      <c r="B1374" s="8" t="s">
        <v>38</v>
      </c>
      <c r="C1374" s="9" t="s">
        <v>2764</v>
      </c>
      <c r="D1374" s="8" t="s">
        <v>2765</v>
      </c>
    </row>
    <row r="1375" spans="1:4" ht="15" customHeight="1">
      <c r="A1375" s="7">
        <f t="shared" si="21"/>
        <v>1370</v>
      </c>
      <c r="B1375" s="8" t="s">
        <v>38</v>
      </c>
      <c r="C1375" s="9" t="s">
        <v>2766</v>
      </c>
      <c r="D1375" s="8" t="s">
        <v>2767</v>
      </c>
    </row>
    <row r="1376" spans="1:4" ht="15" customHeight="1">
      <c r="A1376" s="7">
        <f t="shared" si="21"/>
        <v>1371</v>
      </c>
      <c r="B1376" s="8" t="s">
        <v>38</v>
      </c>
      <c r="C1376" s="9" t="s">
        <v>2768</v>
      </c>
      <c r="D1376" s="8" t="s">
        <v>2769</v>
      </c>
    </row>
    <row r="1377" spans="1:4" ht="15" customHeight="1">
      <c r="A1377" s="7">
        <f t="shared" si="21"/>
        <v>1372</v>
      </c>
      <c r="B1377" s="8" t="s">
        <v>38</v>
      </c>
      <c r="C1377" s="9" t="s">
        <v>2770</v>
      </c>
      <c r="D1377" s="8" t="s">
        <v>2771</v>
      </c>
    </row>
    <row r="1378" spans="1:4" ht="15" customHeight="1">
      <c r="A1378" s="7">
        <f t="shared" si="21"/>
        <v>1373</v>
      </c>
      <c r="B1378" s="8" t="s">
        <v>38</v>
      </c>
      <c r="C1378" s="9" t="s">
        <v>2772</v>
      </c>
      <c r="D1378" s="8" t="s">
        <v>2773</v>
      </c>
    </row>
    <row r="1379" spans="1:4" ht="15" customHeight="1">
      <c r="A1379" s="7">
        <f t="shared" si="21"/>
        <v>1374</v>
      </c>
      <c r="B1379" s="8" t="s">
        <v>38</v>
      </c>
      <c r="C1379" s="9" t="s">
        <v>2774</v>
      </c>
      <c r="D1379" s="8" t="s">
        <v>2775</v>
      </c>
    </row>
    <row r="1380" spans="1:4" ht="15" customHeight="1">
      <c r="A1380" s="7">
        <f t="shared" si="21"/>
        <v>1375</v>
      </c>
      <c r="B1380" s="8" t="s">
        <v>38</v>
      </c>
      <c r="C1380" s="9" t="s">
        <v>2776</v>
      </c>
      <c r="D1380" s="8" t="s">
        <v>2777</v>
      </c>
    </row>
    <row r="1381" spans="1:4" ht="15" customHeight="1">
      <c r="A1381" s="7">
        <f t="shared" si="21"/>
        <v>1376</v>
      </c>
      <c r="B1381" s="8" t="s">
        <v>38</v>
      </c>
      <c r="C1381" s="9" t="s">
        <v>2778</v>
      </c>
      <c r="D1381" s="8" t="s">
        <v>2779</v>
      </c>
    </row>
    <row r="1382" spans="1:4" ht="15" customHeight="1">
      <c r="A1382" s="7">
        <f t="shared" si="21"/>
        <v>1377</v>
      </c>
      <c r="B1382" s="8" t="s">
        <v>38</v>
      </c>
      <c r="C1382" s="9" t="s">
        <v>2780</v>
      </c>
      <c r="D1382" s="8" t="s">
        <v>2781</v>
      </c>
    </row>
    <row r="1383" spans="1:4" ht="15" customHeight="1">
      <c r="A1383" s="7">
        <f t="shared" si="21"/>
        <v>1378</v>
      </c>
      <c r="B1383" s="8" t="s">
        <v>38</v>
      </c>
      <c r="C1383" s="9" t="s">
        <v>2782</v>
      </c>
      <c r="D1383" s="8" t="s">
        <v>2783</v>
      </c>
    </row>
    <row r="1384" spans="1:4" ht="15" customHeight="1">
      <c r="A1384" s="7">
        <f t="shared" si="21"/>
        <v>1379</v>
      </c>
      <c r="B1384" s="8" t="s">
        <v>38</v>
      </c>
      <c r="C1384" s="9" t="s">
        <v>2784</v>
      </c>
      <c r="D1384" s="8" t="s">
        <v>2785</v>
      </c>
    </row>
    <row r="1385" spans="1:4" ht="15" customHeight="1">
      <c r="A1385" s="7">
        <f t="shared" si="21"/>
        <v>1380</v>
      </c>
      <c r="B1385" s="8" t="s">
        <v>38</v>
      </c>
      <c r="C1385" s="9" t="s">
        <v>2786</v>
      </c>
      <c r="D1385" s="8" t="s">
        <v>2787</v>
      </c>
    </row>
    <row r="1386" spans="1:4" ht="15" customHeight="1">
      <c r="A1386" s="7">
        <f t="shared" si="21"/>
        <v>1381</v>
      </c>
      <c r="B1386" s="8" t="s">
        <v>38</v>
      </c>
      <c r="C1386" s="9" t="s">
        <v>2788</v>
      </c>
      <c r="D1386" s="8" t="s">
        <v>2789</v>
      </c>
    </row>
    <row r="1387" spans="1:4" ht="15" customHeight="1">
      <c r="A1387" s="7">
        <f t="shared" si="21"/>
        <v>1382</v>
      </c>
      <c r="B1387" s="8" t="s">
        <v>38</v>
      </c>
      <c r="C1387" s="9" t="s">
        <v>2790</v>
      </c>
      <c r="D1387" s="8" t="s">
        <v>2791</v>
      </c>
    </row>
    <row r="1388" spans="1:4" ht="15" customHeight="1">
      <c r="A1388" s="7">
        <f t="shared" si="21"/>
        <v>1383</v>
      </c>
      <c r="B1388" s="8" t="s">
        <v>38</v>
      </c>
      <c r="C1388" s="9" t="s">
        <v>2792</v>
      </c>
      <c r="D1388" s="8" t="s">
        <v>2793</v>
      </c>
    </row>
    <row r="1389" spans="1:4" ht="15" customHeight="1">
      <c r="A1389" s="7">
        <f t="shared" si="21"/>
        <v>1384</v>
      </c>
      <c r="B1389" s="8" t="s">
        <v>38</v>
      </c>
      <c r="C1389" s="9" t="s">
        <v>2794</v>
      </c>
      <c r="D1389" s="8" t="s">
        <v>2795</v>
      </c>
    </row>
    <row r="1390" spans="1:4" ht="15" customHeight="1">
      <c r="A1390" s="7">
        <f t="shared" si="21"/>
        <v>1385</v>
      </c>
      <c r="B1390" s="8" t="s">
        <v>38</v>
      </c>
      <c r="C1390" s="9" t="s">
        <v>2796</v>
      </c>
      <c r="D1390" s="8" t="s">
        <v>2797</v>
      </c>
    </row>
    <row r="1391" spans="1:4" ht="15" customHeight="1">
      <c r="A1391" s="7">
        <f t="shared" si="21"/>
        <v>1386</v>
      </c>
      <c r="B1391" s="8" t="s">
        <v>38</v>
      </c>
      <c r="C1391" s="9" t="s">
        <v>2798</v>
      </c>
      <c r="D1391" s="8" t="s">
        <v>2799</v>
      </c>
    </row>
    <row r="1392" spans="1:4" ht="15" customHeight="1">
      <c r="A1392" s="7">
        <f t="shared" si="21"/>
        <v>1387</v>
      </c>
      <c r="B1392" s="8" t="s">
        <v>38</v>
      </c>
      <c r="C1392" s="9" t="s">
        <v>2800</v>
      </c>
      <c r="D1392" s="8" t="s">
        <v>2801</v>
      </c>
    </row>
    <row r="1393" spans="1:4" ht="15" customHeight="1">
      <c r="A1393" s="7">
        <f t="shared" si="21"/>
        <v>1388</v>
      </c>
      <c r="B1393" s="8" t="s">
        <v>38</v>
      </c>
      <c r="C1393" s="9" t="s">
        <v>2802</v>
      </c>
      <c r="D1393" s="8" t="s">
        <v>2803</v>
      </c>
    </row>
    <row r="1394" spans="1:4" ht="15" customHeight="1">
      <c r="A1394" s="7">
        <f t="shared" si="21"/>
        <v>1389</v>
      </c>
      <c r="B1394" s="8" t="s">
        <v>38</v>
      </c>
      <c r="C1394" s="9" t="s">
        <v>2804</v>
      </c>
      <c r="D1394" s="8" t="s">
        <v>2805</v>
      </c>
    </row>
    <row r="1395" spans="1:4" ht="15" customHeight="1">
      <c r="A1395" s="7">
        <f t="shared" si="21"/>
        <v>1390</v>
      </c>
      <c r="B1395" s="8" t="s">
        <v>38</v>
      </c>
      <c r="C1395" s="9" t="s">
        <v>2806</v>
      </c>
      <c r="D1395" s="8" t="s">
        <v>2807</v>
      </c>
    </row>
    <row r="1396" spans="1:4" ht="15" customHeight="1">
      <c r="A1396" s="7">
        <f t="shared" si="21"/>
        <v>1391</v>
      </c>
      <c r="B1396" s="8" t="s">
        <v>38</v>
      </c>
      <c r="C1396" s="9" t="s">
        <v>2808</v>
      </c>
      <c r="D1396" s="8" t="s">
        <v>2809</v>
      </c>
    </row>
    <row r="1397" spans="1:4" ht="15" customHeight="1">
      <c r="A1397" s="7">
        <f t="shared" si="21"/>
        <v>1392</v>
      </c>
      <c r="B1397" s="8" t="s">
        <v>38</v>
      </c>
      <c r="C1397" s="9" t="s">
        <v>2810</v>
      </c>
      <c r="D1397" s="8" t="s">
        <v>2811</v>
      </c>
    </row>
    <row r="1398" spans="1:4" ht="15" customHeight="1">
      <c r="A1398" s="7">
        <f t="shared" si="21"/>
        <v>1393</v>
      </c>
      <c r="B1398" s="8" t="s">
        <v>38</v>
      </c>
      <c r="C1398" s="9" t="s">
        <v>2812</v>
      </c>
      <c r="D1398" s="8" t="s">
        <v>2813</v>
      </c>
    </row>
    <row r="1399" spans="1:4" ht="15" customHeight="1">
      <c r="A1399" s="7">
        <f t="shared" si="21"/>
        <v>1394</v>
      </c>
      <c r="B1399" s="8" t="s">
        <v>38</v>
      </c>
      <c r="C1399" s="9" t="s">
        <v>2814</v>
      </c>
      <c r="D1399" s="8" t="s">
        <v>2815</v>
      </c>
    </row>
    <row r="1400" spans="1:4" ht="15" customHeight="1">
      <c r="A1400" s="7">
        <f t="shared" si="21"/>
        <v>1395</v>
      </c>
      <c r="B1400" s="8" t="s">
        <v>38</v>
      </c>
      <c r="C1400" s="9" t="s">
        <v>2816</v>
      </c>
      <c r="D1400" s="8" t="s">
        <v>2817</v>
      </c>
    </row>
    <row r="1401" spans="1:4" ht="15" customHeight="1">
      <c r="A1401" s="7">
        <f t="shared" si="21"/>
        <v>1396</v>
      </c>
      <c r="B1401" s="8" t="s">
        <v>38</v>
      </c>
      <c r="C1401" s="9" t="s">
        <v>2818</v>
      </c>
      <c r="D1401" s="8" t="s">
        <v>2819</v>
      </c>
    </row>
    <row r="1402" spans="1:4" ht="15" customHeight="1">
      <c r="A1402" s="7">
        <f t="shared" si="21"/>
        <v>1397</v>
      </c>
      <c r="B1402" s="8" t="s">
        <v>38</v>
      </c>
      <c r="C1402" s="9" t="s">
        <v>2820</v>
      </c>
      <c r="D1402" s="8" t="s">
        <v>2821</v>
      </c>
    </row>
    <row r="1403" spans="1:4" ht="15" customHeight="1">
      <c r="A1403" s="7">
        <f t="shared" si="21"/>
        <v>1398</v>
      </c>
      <c r="B1403" s="8" t="s">
        <v>38</v>
      </c>
      <c r="C1403" s="9" t="s">
        <v>2822</v>
      </c>
      <c r="D1403" s="8" t="s">
        <v>2823</v>
      </c>
    </row>
    <row r="1404" spans="1:4" ht="15" customHeight="1">
      <c r="A1404" s="7">
        <f t="shared" si="21"/>
        <v>1399</v>
      </c>
      <c r="B1404" s="8" t="s">
        <v>38</v>
      </c>
      <c r="C1404" s="9" t="s">
        <v>2824</v>
      </c>
      <c r="D1404" s="8" t="s">
        <v>2825</v>
      </c>
    </row>
    <row r="1405" spans="1:4" ht="15" customHeight="1">
      <c r="A1405" s="7">
        <f t="shared" si="21"/>
        <v>1400</v>
      </c>
      <c r="B1405" s="8" t="s">
        <v>38</v>
      </c>
      <c r="C1405" s="9" t="s">
        <v>2826</v>
      </c>
      <c r="D1405" s="8" t="s">
        <v>2827</v>
      </c>
    </row>
    <row r="1406" spans="1:4" ht="15" customHeight="1">
      <c r="A1406" s="7">
        <f t="shared" si="21"/>
        <v>1401</v>
      </c>
      <c r="B1406" s="8" t="s">
        <v>38</v>
      </c>
      <c r="C1406" s="9" t="s">
        <v>2828</v>
      </c>
      <c r="D1406" s="8" t="s">
        <v>2829</v>
      </c>
    </row>
    <row r="1407" spans="1:4" ht="15" customHeight="1">
      <c r="A1407" s="7">
        <f t="shared" si="21"/>
        <v>1402</v>
      </c>
      <c r="B1407" s="8" t="s">
        <v>38</v>
      </c>
      <c r="C1407" s="9" t="s">
        <v>2830</v>
      </c>
      <c r="D1407" s="8" t="s">
        <v>2831</v>
      </c>
    </row>
    <row r="1408" spans="1:4" ht="15" customHeight="1">
      <c r="A1408" s="7">
        <f t="shared" si="21"/>
        <v>1403</v>
      </c>
      <c r="B1408" s="8" t="s">
        <v>38</v>
      </c>
      <c r="C1408" s="9" t="s">
        <v>2832</v>
      </c>
      <c r="D1408" s="8" t="s">
        <v>2833</v>
      </c>
    </row>
    <row r="1409" spans="1:4" ht="15" customHeight="1">
      <c r="A1409" s="7">
        <f t="shared" si="21"/>
        <v>1404</v>
      </c>
      <c r="B1409" s="8" t="s">
        <v>38</v>
      </c>
      <c r="C1409" s="9" t="s">
        <v>2834</v>
      </c>
      <c r="D1409" s="8" t="s">
        <v>2835</v>
      </c>
    </row>
    <row r="1410" spans="1:4" ht="15" customHeight="1">
      <c r="A1410" s="7">
        <f t="shared" si="21"/>
        <v>1405</v>
      </c>
      <c r="B1410" s="8" t="s">
        <v>38</v>
      </c>
      <c r="C1410" s="9" t="s">
        <v>2836</v>
      </c>
      <c r="D1410" s="8" t="s">
        <v>2837</v>
      </c>
    </row>
    <row r="1411" spans="1:4" ht="15" customHeight="1">
      <c r="A1411" s="7">
        <f t="shared" si="21"/>
        <v>1406</v>
      </c>
      <c r="B1411" s="8" t="s">
        <v>38</v>
      </c>
      <c r="C1411" s="9" t="s">
        <v>2838</v>
      </c>
      <c r="D1411" s="8" t="s">
        <v>2839</v>
      </c>
    </row>
    <row r="1412" spans="1:4" ht="15" customHeight="1">
      <c r="A1412" s="7">
        <f t="shared" si="21"/>
        <v>1407</v>
      </c>
      <c r="B1412" s="8" t="s">
        <v>38</v>
      </c>
      <c r="C1412" s="9" t="s">
        <v>2840</v>
      </c>
      <c r="D1412" s="8" t="s">
        <v>2841</v>
      </c>
    </row>
    <row r="1413" spans="1:4" ht="15" customHeight="1">
      <c r="A1413" s="7">
        <f t="shared" si="21"/>
        <v>1408</v>
      </c>
      <c r="B1413" s="8" t="s">
        <v>38</v>
      </c>
      <c r="C1413" s="9" t="s">
        <v>2842</v>
      </c>
      <c r="D1413" s="8" t="s">
        <v>2843</v>
      </c>
    </row>
    <row r="1414" spans="1:4" ht="15" customHeight="1">
      <c r="A1414" s="7">
        <f t="shared" si="21"/>
        <v>1409</v>
      </c>
      <c r="B1414" s="8" t="s">
        <v>38</v>
      </c>
      <c r="C1414" s="9" t="s">
        <v>2844</v>
      </c>
      <c r="D1414" s="8" t="s">
        <v>2845</v>
      </c>
    </row>
    <row r="1415" spans="1:4" ht="15" customHeight="1">
      <c r="A1415" s="7">
        <f aca="true" t="shared" si="22" ref="A1415:A1478">1+A1414</f>
        <v>1410</v>
      </c>
      <c r="B1415" s="8" t="s">
        <v>38</v>
      </c>
      <c r="C1415" s="9" t="s">
        <v>2846</v>
      </c>
      <c r="D1415" s="8" t="s">
        <v>2847</v>
      </c>
    </row>
    <row r="1416" spans="1:4" ht="15" customHeight="1">
      <c r="A1416" s="7">
        <f t="shared" si="22"/>
        <v>1411</v>
      </c>
      <c r="B1416" s="8" t="s">
        <v>38</v>
      </c>
      <c r="C1416" s="9" t="s">
        <v>2848</v>
      </c>
      <c r="D1416" s="8" t="s">
        <v>2849</v>
      </c>
    </row>
    <row r="1417" spans="1:4" ht="15" customHeight="1">
      <c r="A1417" s="7">
        <f t="shared" si="22"/>
        <v>1412</v>
      </c>
      <c r="B1417" s="8" t="s">
        <v>38</v>
      </c>
      <c r="C1417" s="9" t="s">
        <v>2850</v>
      </c>
      <c r="D1417" s="8" t="s">
        <v>2851</v>
      </c>
    </row>
    <row r="1418" spans="1:4" ht="15" customHeight="1">
      <c r="A1418" s="7">
        <f t="shared" si="22"/>
        <v>1413</v>
      </c>
      <c r="B1418" s="8" t="s">
        <v>38</v>
      </c>
      <c r="C1418" s="9" t="s">
        <v>2852</v>
      </c>
      <c r="D1418" s="8" t="s">
        <v>2853</v>
      </c>
    </row>
    <row r="1419" spans="1:4" ht="15" customHeight="1">
      <c r="A1419" s="7">
        <f t="shared" si="22"/>
        <v>1414</v>
      </c>
      <c r="B1419" s="8" t="s">
        <v>38</v>
      </c>
      <c r="C1419" s="9" t="s">
        <v>2854</v>
      </c>
      <c r="D1419" s="8" t="s">
        <v>2855</v>
      </c>
    </row>
    <row r="1420" spans="1:4" ht="15" customHeight="1">
      <c r="A1420" s="7">
        <f t="shared" si="22"/>
        <v>1415</v>
      </c>
      <c r="B1420" s="8" t="s">
        <v>38</v>
      </c>
      <c r="C1420" s="9" t="s">
        <v>2856</v>
      </c>
      <c r="D1420" s="8" t="s">
        <v>2857</v>
      </c>
    </row>
    <row r="1421" spans="1:4" ht="15" customHeight="1">
      <c r="A1421" s="7">
        <f t="shared" si="22"/>
        <v>1416</v>
      </c>
      <c r="B1421" s="8" t="s">
        <v>38</v>
      </c>
      <c r="C1421" s="9" t="s">
        <v>2858</v>
      </c>
      <c r="D1421" s="8" t="s">
        <v>2859</v>
      </c>
    </row>
    <row r="1422" spans="1:4" ht="15" customHeight="1">
      <c r="A1422" s="7">
        <f t="shared" si="22"/>
        <v>1417</v>
      </c>
      <c r="B1422" s="8" t="s">
        <v>38</v>
      </c>
      <c r="C1422" s="9" t="s">
        <v>2860</v>
      </c>
      <c r="D1422" s="8" t="s">
        <v>2861</v>
      </c>
    </row>
    <row r="1423" spans="1:4" ht="15" customHeight="1">
      <c r="A1423" s="7">
        <f t="shared" si="22"/>
        <v>1418</v>
      </c>
      <c r="B1423" s="8" t="s">
        <v>38</v>
      </c>
      <c r="C1423" s="9" t="s">
        <v>2862</v>
      </c>
      <c r="D1423" s="8" t="s">
        <v>2863</v>
      </c>
    </row>
    <row r="1424" spans="1:4" ht="15" customHeight="1">
      <c r="A1424" s="7">
        <f t="shared" si="22"/>
        <v>1419</v>
      </c>
      <c r="B1424" s="8" t="s">
        <v>38</v>
      </c>
      <c r="C1424" s="9" t="s">
        <v>2864</v>
      </c>
      <c r="D1424" s="8" t="s">
        <v>2865</v>
      </c>
    </row>
    <row r="1425" spans="1:4" ht="15" customHeight="1">
      <c r="A1425" s="7">
        <f t="shared" si="22"/>
        <v>1420</v>
      </c>
      <c r="B1425" s="8" t="s">
        <v>38</v>
      </c>
      <c r="C1425" s="9" t="s">
        <v>2866</v>
      </c>
      <c r="D1425" s="8" t="s">
        <v>2867</v>
      </c>
    </row>
    <row r="1426" spans="1:4" ht="15" customHeight="1">
      <c r="A1426" s="7">
        <f t="shared" si="22"/>
        <v>1421</v>
      </c>
      <c r="B1426" s="8" t="s">
        <v>38</v>
      </c>
      <c r="C1426" s="9" t="s">
        <v>2868</v>
      </c>
      <c r="D1426" s="8" t="s">
        <v>2869</v>
      </c>
    </row>
    <row r="1427" spans="1:4" ht="15" customHeight="1">
      <c r="A1427" s="7">
        <f t="shared" si="22"/>
        <v>1422</v>
      </c>
      <c r="B1427" s="8" t="s">
        <v>38</v>
      </c>
      <c r="C1427" s="9" t="s">
        <v>2870</v>
      </c>
      <c r="D1427" s="8" t="s">
        <v>2871</v>
      </c>
    </row>
    <row r="1428" spans="1:4" ht="15" customHeight="1">
      <c r="A1428" s="7">
        <f t="shared" si="22"/>
        <v>1423</v>
      </c>
      <c r="B1428" s="8" t="s">
        <v>38</v>
      </c>
      <c r="C1428" s="9" t="s">
        <v>2872</v>
      </c>
      <c r="D1428" s="8" t="s">
        <v>2873</v>
      </c>
    </row>
    <row r="1429" spans="1:4" ht="15" customHeight="1">
      <c r="A1429" s="7">
        <f t="shared" si="22"/>
        <v>1424</v>
      </c>
      <c r="B1429" s="8" t="s">
        <v>38</v>
      </c>
      <c r="C1429" s="9" t="s">
        <v>2874</v>
      </c>
      <c r="D1429" s="8" t="s">
        <v>2875</v>
      </c>
    </row>
    <row r="1430" spans="1:4" ht="15" customHeight="1">
      <c r="A1430" s="7">
        <f t="shared" si="22"/>
        <v>1425</v>
      </c>
      <c r="B1430" s="8" t="s">
        <v>38</v>
      </c>
      <c r="C1430" s="9" t="s">
        <v>2876</v>
      </c>
      <c r="D1430" s="8" t="s">
        <v>2877</v>
      </c>
    </row>
    <row r="1431" spans="1:4" ht="15" customHeight="1">
      <c r="A1431" s="7">
        <f t="shared" si="22"/>
        <v>1426</v>
      </c>
      <c r="B1431" s="8" t="s">
        <v>38</v>
      </c>
      <c r="C1431" s="9" t="s">
        <v>2878</v>
      </c>
      <c r="D1431" s="8" t="s">
        <v>2879</v>
      </c>
    </row>
    <row r="1432" spans="1:4" ht="15" customHeight="1">
      <c r="A1432" s="7">
        <f t="shared" si="22"/>
        <v>1427</v>
      </c>
      <c r="B1432" s="8" t="s">
        <v>38</v>
      </c>
      <c r="C1432" s="9" t="s">
        <v>2880</v>
      </c>
      <c r="D1432" s="8" t="s">
        <v>2881</v>
      </c>
    </row>
    <row r="1433" spans="1:4" ht="15" customHeight="1">
      <c r="A1433" s="7">
        <f t="shared" si="22"/>
        <v>1428</v>
      </c>
      <c r="B1433" s="8" t="s">
        <v>38</v>
      </c>
      <c r="C1433" s="9" t="s">
        <v>2882</v>
      </c>
      <c r="D1433" s="8" t="s">
        <v>2883</v>
      </c>
    </row>
    <row r="1434" spans="1:4" ht="15" customHeight="1">
      <c r="A1434" s="7">
        <f t="shared" si="22"/>
        <v>1429</v>
      </c>
      <c r="B1434" s="8" t="s">
        <v>38</v>
      </c>
      <c r="C1434" s="9" t="s">
        <v>2884</v>
      </c>
      <c r="D1434" s="8" t="s">
        <v>2885</v>
      </c>
    </row>
    <row r="1435" spans="1:4" ht="15" customHeight="1">
      <c r="A1435" s="7">
        <f t="shared" si="22"/>
        <v>1430</v>
      </c>
      <c r="B1435" s="8" t="s">
        <v>38</v>
      </c>
      <c r="C1435" s="9" t="s">
        <v>2886</v>
      </c>
      <c r="D1435" s="8" t="s">
        <v>2887</v>
      </c>
    </row>
    <row r="1436" spans="1:4" ht="15" customHeight="1">
      <c r="A1436" s="7">
        <f t="shared" si="22"/>
        <v>1431</v>
      </c>
      <c r="B1436" s="8" t="s">
        <v>38</v>
      </c>
      <c r="C1436" s="9" t="s">
        <v>2888</v>
      </c>
      <c r="D1436" s="8" t="s">
        <v>2889</v>
      </c>
    </row>
    <row r="1437" spans="1:4" ht="15" customHeight="1">
      <c r="A1437" s="7">
        <f t="shared" si="22"/>
        <v>1432</v>
      </c>
      <c r="B1437" s="8" t="s">
        <v>38</v>
      </c>
      <c r="C1437" s="9" t="s">
        <v>2890</v>
      </c>
      <c r="D1437" s="8" t="s">
        <v>2891</v>
      </c>
    </row>
    <row r="1438" spans="1:4" ht="15" customHeight="1">
      <c r="A1438" s="7">
        <f t="shared" si="22"/>
        <v>1433</v>
      </c>
      <c r="B1438" s="8" t="s">
        <v>38</v>
      </c>
      <c r="C1438" s="9" t="s">
        <v>2892</v>
      </c>
      <c r="D1438" s="8" t="s">
        <v>2893</v>
      </c>
    </row>
    <row r="1439" spans="1:4" ht="15" customHeight="1">
      <c r="A1439" s="7">
        <f t="shared" si="22"/>
        <v>1434</v>
      </c>
      <c r="B1439" s="8" t="s">
        <v>38</v>
      </c>
      <c r="C1439" s="9" t="s">
        <v>2894</v>
      </c>
      <c r="D1439" s="8" t="s">
        <v>2895</v>
      </c>
    </row>
    <row r="1440" spans="1:4" ht="15" customHeight="1">
      <c r="A1440" s="7">
        <f t="shared" si="22"/>
        <v>1435</v>
      </c>
      <c r="B1440" s="8" t="s">
        <v>38</v>
      </c>
      <c r="C1440" s="9" t="s">
        <v>2896</v>
      </c>
      <c r="D1440" s="8" t="s">
        <v>2897</v>
      </c>
    </row>
    <row r="1441" spans="1:4" ht="15" customHeight="1">
      <c r="A1441" s="7">
        <f t="shared" si="22"/>
        <v>1436</v>
      </c>
      <c r="B1441" s="8" t="s">
        <v>38</v>
      </c>
      <c r="C1441" s="9" t="s">
        <v>2898</v>
      </c>
      <c r="D1441" s="8" t="s">
        <v>2899</v>
      </c>
    </row>
    <row r="1442" spans="1:4" ht="15" customHeight="1">
      <c r="A1442" s="7">
        <f t="shared" si="22"/>
        <v>1437</v>
      </c>
      <c r="B1442" s="8" t="s">
        <v>38</v>
      </c>
      <c r="C1442" s="9" t="s">
        <v>2900</v>
      </c>
      <c r="D1442" s="8" t="s">
        <v>2901</v>
      </c>
    </row>
    <row r="1443" spans="1:4" ht="15" customHeight="1">
      <c r="A1443" s="7">
        <f t="shared" si="22"/>
        <v>1438</v>
      </c>
      <c r="B1443" s="8" t="s">
        <v>38</v>
      </c>
      <c r="C1443" s="9" t="s">
        <v>2902</v>
      </c>
      <c r="D1443" s="8" t="s">
        <v>2903</v>
      </c>
    </row>
    <row r="1444" spans="1:4" ht="15" customHeight="1">
      <c r="A1444" s="7">
        <f t="shared" si="22"/>
        <v>1439</v>
      </c>
      <c r="B1444" s="8" t="s">
        <v>38</v>
      </c>
      <c r="C1444" s="9" t="s">
        <v>2904</v>
      </c>
      <c r="D1444" s="8" t="s">
        <v>2905</v>
      </c>
    </row>
    <row r="1445" spans="1:4" ht="15" customHeight="1">
      <c r="A1445" s="7">
        <f t="shared" si="22"/>
        <v>1440</v>
      </c>
      <c r="B1445" s="8" t="s">
        <v>38</v>
      </c>
      <c r="C1445" s="9" t="s">
        <v>2906</v>
      </c>
      <c r="D1445" s="8" t="s">
        <v>2907</v>
      </c>
    </row>
    <row r="1446" spans="1:4" ht="15" customHeight="1">
      <c r="A1446" s="7">
        <f t="shared" si="22"/>
        <v>1441</v>
      </c>
      <c r="B1446" s="8" t="s">
        <v>38</v>
      </c>
      <c r="C1446" s="9" t="s">
        <v>2908</v>
      </c>
      <c r="D1446" s="8" t="s">
        <v>2909</v>
      </c>
    </row>
    <row r="1447" spans="1:4" ht="15" customHeight="1">
      <c r="A1447" s="7">
        <f t="shared" si="22"/>
        <v>1442</v>
      </c>
      <c r="B1447" s="8" t="s">
        <v>38</v>
      </c>
      <c r="C1447" s="9" t="s">
        <v>2910</v>
      </c>
      <c r="D1447" s="8" t="s">
        <v>2911</v>
      </c>
    </row>
    <row r="1448" spans="1:4" ht="15" customHeight="1">
      <c r="A1448" s="7">
        <f t="shared" si="22"/>
        <v>1443</v>
      </c>
      <c r="B1448" s="8" t="s">
        <v>38</v>
      </c>
      <c r="C1448" s="9" t="s">
        <v>2912</v>
      </c>
      <c r="D1448" s="8" t="s">
        <v>2913</v>
      </c>
    </row>
    <row r="1449" spans="1:4" ht="15" customHeight="1">
      <c r="A1449" s="7">
        <f t="shared" si="22"/>
        <v>1444</v>
      </c>
      <c r="B1449" s="8" t="s">
        <v>38</v>
      </c>
      <c r="C1449" s="9" t="s">
        <v>2914</v>
      </c>
      <c r="D1449" s="8" t="s">
        <v>2915</v>
      </c>
    </row>
    <row r="1450" spans="1:4" ht="15" customHeight="1">
      <c r="A1450" s="7">
        <f t="shared" si="22"/>
        <v>1445</v>
      </c>
      <c r="B1450" s="8" t="s">
        <v>38</v>
      </c>
      <c r="C1450" s="9" t="s">
        <v>2916</v>
      </c>
      <c r="D1450" s="8" t="s">
        <v>2917</v>
      </c>
    </row>
    <row r="1451" spans="1:4" ht="15" customHeight="1">
      <c r="A1451" s="7">
        <f t="shared" si="22"/>
        <v>1446</v>
      </c>
      <c r="B1451" s="8" t="s">
        <v>38</v>
      </c>
      <c r="C1451" s="9" t="s">
        <v>2918</v>
      </c>
      <c r="D1451" s="8" t="s">
        <v>2919</v>
      </c>
    </row>
    <row r="1452" spans="1:4" ht="15" customHeight="1">
      <c r="A1452" s="7">
        <f t="shared" si="22"/>
        <v>1447</v>
      </c>
      <c r="B1452" s="8" t="s">
        <v>38</v>
      </c>
      <c r="C1452" s="9" t="s">
        <v>2920</v>
      </c>
      <c r="D1452" s="8" t="s">
        <v>2921</v>
      </c>
    </row>
    <row r="1453" spans="1:4" ht="15" customHeight="1">
      <c r="A1453" s="7">
        <f t="shared" si="22"/>
        <v>1448</v>
      </c>
      <c r="B1453" s="8" t="s">
        <v>38</v>
      </c>
      <c r="C1453" s="9" t="s">
        <v>2922</v>
      </c>
      <c r="D1453" s="8" t="s">
        <v>2923</v>
      </c>
    </row>
    <row r="1454" spans="1:4" ht="15" customHeight="1">
      <c r="A1454" s="7">
        <f t="shared" si="22"/>
        <v>1449</v>
      </c>
      <c r="B1454" s="8" t="s">
        <v>38</v>
      </c>
      <c r="C1454" s="9" t="s">
        <v>2924</v>
      </c>
      <c r="D1454" s="8" t="s">
        <v>2925</v>
      </c>
    </row>
    <row r="1455" spans="1:4" ht="15" customHeight="1">
      <c r="A1455" s="7">
        <f t="shared" si="22"/>
        <v>1450</v>
      </c>
      <c r="B1455" s="8" t="s">
        <v>38</v>
      </c>
      <c r="C1455" s="9" t="s">
        <v>2926</v>
      </c>
      <c r="D1455" s="8" t="s">
        <v>2927</v>
      </c>
    </row>
    <row r="1456" spans="1:4" ht="15" customHeight="1">
      <c r="A1456" s="7">
        <f t="shared" si="22"/>
        <v>1451</v>
      </c>
      <c r="B1456" s="8" t="s">
        <v>38</v>
      </c>
      <c r="C1456" s="9" t="s">
        <v>2928</v>
      </c>
      <c r="D1456" s="8" t="s">
        <v>2929</v>
      </c>
    </row>
    <row r="1457" spans="1:4" ht="15" customHeight="1">
      <c r="A1457" s="7">
        <f t="shared" si="22"/>
        <v>1452</v>
      </c>
      <c r="B1457" s="8" t="s">
        <v>38</v>
      </c>
      <c r="C1457" s="9" t="s">
        <v>2930</v>
      </c>
      <c r="D1457" s="8" t="s">
        <v>2931</v>
      </c>
    </row>
    <row r="1458" spans="1:4" ht="15" customHeight="1">
      <c r="A1458" s="7">
        <f t="shared" si="22"/>
        <v>1453</v>
      </c>
      <c r="B1458" s="8" t="s">
        <v>38</v>
      </c>
      <c r="C1458" s="9" t="s">
        <v>2932</v>
      </c>
      <c r="D1458" s="8" t="s">
        <v>2933</v>
      </c>
    </row>
    <row r="1459" spans="1:4" ht="15" customHeight="1">
      <c r="A1459" s="7">
        <f t="shared" si="22"/>
        <v>1454</v>
      </c>
      <c r="B1459" s="8" t="s">
        <v>38</v>
      </c>
      <c r="C1459" s="9" t="s">
        <v>2934</v>
      </c>
      <c r="D1459" s="8" t="s">
        <v>2935</v>
      </c>
    </row>
    <row r="1460" spans="1:4" ht="15" customHeight="1">
      <c r="A1460" s="7">
        <f t="shared" si="22"/>
        <v>1455</v>
      </c>
      <c r="B1460" s="8" t="s">
        <v>38</v>
      </c>
      <c r="C1460" s="9" t="s">
        <v>2936</v>
      </c>
      <c r="D1460" s="8" t="s">
        <v>2937</v>
      </c>
    </row>
    <row r="1461" spans="1:4" ht="15" customHeight="1">
      <c r="A1461" s="7">
        <f t="shared" si="22"/>
        <v>1456</v>
      </c>
      <c r="B1461" s="8" t="s">
        <v>38</v>
      </c>
      <c r="C1461" s="9" t="s">
        <v>2938</v>
      </c>
      <c r="D1461" s="8" t="s">
        <v>2939</v>
      </c>
    </row>
    <row r="1462" spans="1:4" ht="15" customHeight="1">
      <c r="A1462" s="7">
        <f t="shared" si="22"/>
        <v>1457</v>
      </c>
      <c r="B1462" s="8" t="s">
        <v>38</v>
      </c>
      <c r="C1462" s="9" t="s">
        <v>2940</v>
      </c>
      <c r="D1462" s="8" t="s">
        <v>2941</v>
      </c>
    </row>
    <row r="1463" spans="1:4" ht="15" customHeight="1">
      <c r="A1463" s="7">
        <f t="shared" si="22"/>
        <v>1458</v>
      </c>
      <c r="B1463" s="8" t="s">
        <v>38</v>
      </c>
      <c r="C1463" s="9" t="s">
        <v>2942</v>
      </c>
      <c r="D1463" s="8" t="s">
        <v>2943</v>
      </c>
    </row>
    <row r="1464" spans="1:4" ht="15" customHeight="1">
      <c r="A1464" s="7">
        <f t="shared" si="22"/>
        <v>1459</v>
      </c>
      <c r="B1464" s="8" t="s">
        <v>38</v>
      </c>
      <c r="C1464" s="9" t="s">
        <v>2944</v>
      </c>
      <c r="D1464" s="8" t="s">
        <v>2945</v>
      </c>
    </row>
    <row r="1465" spans="1:4" ht="15" customHeight="1">
      <c r="A1465" s="7">
        <f t="shared" si="22"/>
        <v>1460</v>
      </c>
      <c r="B1465" s="8" t="s">
        <v>38</v>
      </c>
      <c r="C1465" s="9" t="s">
        <v>2946</v>
      </c>
      <c r="D1465" s="8" t="s">
        <v>2947</v>
      </c>
    </row>
    <row r="1466" spans="1:4" ht="15" customHeight="1">
      <c r="A1466" s="7">
        <f t="shared" si="22"/>
        <v>1461</v>
      </c>
      <c r="B1466" s="8" t="s">
        <v>38</v>
      </c>
      <c r="C1466" s="9" t="s">
        <v>2948</v>
      </c>
      <c r="D1466" s="8" t="s">
        <v>2949</v>
      </c>
    </row>
    <row r="1467" spans="1:4" ht="15" customHeight="1">
      <c r="A1467" s="7">
        <f t="shared" si="22"/>
        <v>1462</v>
      </c>
      <c r="B1467" s="8" t="s">
        <v>38</v>
      </c>
      <c r="C1467" s="9" t="s">
        <v>2950</v>
      </c>
      <c r="D1467" s="8" t="s">
        <v>2951</v>
      </c>
    </row>
    <row r="1468" spans="1:4" ht="15" customHeight="1">
      <c r="A1468" s="7">
        <f t="shared" si="22"/>
        <v>1463</v>
      </c>
      <c r="B1468" s="8" t="s">
        <v>38</v>
      </c>
      <c r="C1468" s="9" t="s">
        <v>2952</v>
      </c>
      <c r="D1468" s="8" t="s">
        <v>2953</v>
      </c>
    </row>
    <row r="1469" spans="1:4" ht="15" customHeight="1">
      <c r="A1469" s="7">
        <f t="shared" si="22"/>
        <v>1464</v>
      </c>
      <c r="B1469" s="8" t="s">
        <v>38</v>
      </c>
      <c r="C1469" s="9" t="s">
        <v>2954</v>
      </c>
      <c r="D1469" s="8" t="s">
        <v>2955</v>
      </c>
    </row>
    <row r="1470" spans="1:4" ht="15" customHeight="1">
      <c r="A1470" s="7">
        <f t="shared" si="22"/>
        <v>1465</v>
      </c>
      <c r="B1470" s="8" t="s">
        <v>38</v>
      </c>
      <c r="C1470" s="9" t="s">
        <v>2956</v>
      </c>
      <c r="D1470" s="8" t="s">
        <v>2957</v>
      </c>
    </row>
    <row r="1471" spans="1:4" ht="15" customHeight="1">
      <c r="A1471" s="7">
        <f t="shared" si="22"/>
        <v>1466</v>
      </c>
      <c r="B1471" s="8" t="s">
        <v>38</v>
      </c>
      <c r="C1471" s="9" t="s">
        <v>2958</v>
      </c>
      <c r="D1471" s="8" t="s">
        <v>2959</v>
      </c>
    </row>
    <row r="1472" spans="1:4" ht="15" customHeight="1">
      <c r="A1472" s="7">
        <f t="shared" si="22"/>
        <v>1467</v>
      </c>
      <c r="B1472" s="8" t="s">
        <v>38</v>
      </c>
      <c r="C1472" s="9" t="s">
        <v>2960</v>
      </c>
      <c r="D1472" s="8" t="s">
        <v>2961</v>
      </c>
    </row>
    <row r="1473" spans="1:4" ht="15" customHeight="1">
      <c r="A1473" s="7">
        <f t="shared" si="22"/>
        <v>1468</v>
      </c>
      <c r="B1473" s="8" t="s">
        <v>38</v>
      </c>
      <c r="C1473" s="9" t="s">
        <v>2962</v>
      </c>
      <c r="D1473" s="8" t="s">
        <v>2963</v>
      </c>
    </row>
    <row r="1474" spans="1:4" ht="15" customHeight="1">
      <c r="A1474" s="7">
        <f t="shared" si="22"/>
        <v>1469</v>
      </c>
      <c r="B1474" s="8" t="s">
        <v>38</v>
      </c>
      <c r="C1474" s="9" t="s">
        <v>2964</v>
      </c>
      <c r="D1474" s="8" t="s">
        <v>2965</v>
      </c>
    </row>
    <row r="1475" spans="1:4" ht="15" customHeight="1">
      <c r="A1475" s="7">
        <f t="shared" si="22"/>
        <v>1470</v>
      </c>
      <c r="B1475" s="8" t="s">
        <v>38</v>
      </c>
      <c r="C1475" s="9" t="s">
        <v>2966</v>
      </c>
      <c r="D1475" s="8" t="s">
        <v>2967</v>
      </c>
    </row>
    <row r="1476" spans="1:4" ht="15" customHeight="1">
      <c r="A1476" s="7">
        <f t="shared" si="22"/>
        <v>1471</v>
      </c>
      <c r="B1476" s="8" t="s">
        <v>38</v>
      </c>
      <c r="C1476" s="9" t="s">
        <v>2968</v>
      </c>
      <c r="D1476" s="8" t="s">
        <v>2969</v>
      </c>
    </row>
    <row r="1477" spans="1:4" ht="15" customHeight="1">
      <c r="A1477" s="7">
        <f t="shared" si="22"/>
        <v>1472</v>
      </c>
      <c r="B1477" s="8" t="s">
        <v>38</v>
      </c>
      <c r="C1477" s="9" t="s">
        <v>2970</v>
      </c>
      <c r="D1477" s="8" t="s">
        <v>2971</v>
      </c>
    </row>
    <row r="1478" spans="1:4" ht="15" customHeight="1">
      <c r="A1478" s="7">
        <f t="shared" si="22"/>
        <v>1473</v>
      </c>
      <c r="B1478" s="8" t="s">
        <v>38</v>
      </c>
      <c r="C1478" s="9" t="s">
        <v>2972</v>
      </c>
      <c r="D1478" s="8" t="s">
        <v>2973</v>
      </c>
    </row>
    <row r="1479" spans="1:4" ht="15" customHeight="1">
      <c r="A1479" s="7">
        <f aca="true" t="shared" si="23" ref="A1479:A1542">1+A1478</f>
        <v>1474</v>
      </c>
      <c r="B1479" s="8" t="s">
        <v>38</v>
      </c>
      <c r="C1479" s="9" t="s">
        <v>2974</v>
      </c>
      <c r="D1479" s="8" t="s">
        <v>2975</v>
      </c>
    </row>
    <row r="1480" spans="1:4" ht="15" customHeight="1">
      <c r="A1480" s="7">
        <f t="shared" si="23"/>
        <v>1475</v>
      </c>
      <c r="B1480" s="8" t="s">
        <v>38</v>
      </c>
      <c r="C1480" s="9" t="s">
        <v>2976</v>
      </c>
      <c r="D1480" s="8" t="s">
        <v>2977</v>
      </c>
    </row>
    <row r="1481" spans="1:4" ht="15" customHeight="1">
      <c r="A1481" s="7">
        <f t="shared" si="23"/>
        <v>1476</v>
      </c>
      <c r="B1481" s="8" t="s">
        <v>38</v>
      </c>
      <c r="C1481" s="9" t="s">
        <v>2978</v>
      </c>
      <c r="D1481" s="8" t="s">
        <v>2979</v>
      </c>
    </row>
    <row r="1482" spans="1:4" ht="15" customHeight="1">
      <c r="A1482" s="7">
        <f t="shared" si="23"/>
        <v>1477</v>
      </c>
      <c r="B1482" s="8" t="s">
        <v>38</v>
      </c>
      <c r="C1482" s="9" t="s">
        <v>2980</v>
      </c>
      <c r="D1482" s="8" t="s">
        <v>2981</v>
      </c>
    </row>
    <row r="1483" spans="1:4" ht="15" customHeight="1">
      <c r="A1483" s="7">
        <f t="shared" si="23"/>
        <v>1478</v>
      </c>
      <c r="B1483" s="8" t="s">
        <v>38</v>
      </c>
      <c r="C1483" s="9" t="s">
        <v>2982</v>
      </c>
      <c r="D1483" s="8" t="s">
        <v>2983</v>
      </c>
    </row>
    <row r="1484" spans="1:4" ht="15" customHeight="1">
      <c r="A1484" s="7">
        <f t="shared" si="23"/>
        <v>1479</v>
      </c>
      <c r="B1484" s="8" t="s">
        <v>38</v>
      </c>
      <c r="C1484" s="9" t="s">
        <v>40</v>
      </c>
      <c r="D1484" s="8" t="s">
        <v>2984</v>
      </c>
    </row>
    <row r="1485" spans="1:4" ht="15" customHeight="1">
      <c r="A1485" s="7">
        <f t="shared" si="23"/>
        <v>1480</v>
      </c>
      <c r="B1485" s="8" t="s">
        <v>38</v>
      </c>
      <c r="C1485" s="9" t="s">
        <v>2985</v>
      </c>
      <c r="D1485" s="8" t="s">
        <v>2986</v>
      </c>
    </row>
    <row r="1486" spans="1:4" ht="15" customHeight="1">
      <c r="A1486" s="7">
        <f t="shared" si="23"/>
        <v>1481</v>
      </c>
      <c r="B1486" s="8" t="s">
        <v>38</v>
      </c>
      <c r="C1486" s="9" t="s">
        <v>2987</v>
      </c>
      <c r="D1486" s="8" t="s">
        <v>2988</v>
      </c>
    </row>
    <row r="1487" spans="1:4" ht="15" customHeight="1">
      <c r="A1487" s="7">
        <f t="shared" si="23"/>
        <v>1482</v>
      </c>
      <c r="B1487" s="8" t="s">
        <v>2989</v>
      </c>
      <c r="C1487" s="9" t="s">
        <v>2990</v>
      </c>
      <c r="D1487" s="8" t="s">
        <v>2991</v>
      </c>
    </row>
    <row r="1488" spans="1:4" ht="15" customHeight="1">
      <c r="A1488" s="7">
        <f t="shared" si="23"/>
        <v>1483</v>
      </c>
      <c r="B1488" s="8" t="s">
        <v>2989</v>
      </c>
      <c r="C1488" s="9" t="s">
        <v>2992</v>
      </c>
      <c r="D1488" s="8" t="s">
        <v>2993</v>
      </c>
    </row>
    <row r="1489" spans="1:4" ht="15" customHeight="1">
      <c r="A1489" s="7">
        <f t="shared" si="23"/>
        <v>1484</v>
      </c>
      <c r="B1489" s="8" t="s">
        <v>2989</v>
      </c>
      <c r="C1489" s="9" t="s">
        <v>2994</v>
      </c>
      <c r="D1489" s="8" t="s">
        <v>2995</v>
      </c>
    </row>
    <row r="1490" spans="1:4" ht="15" customHeight="1">
      <c r="A1490" s="7">
        <f t="shared" si="23"/>
        <v>1485</v>
      </c>
      <c r="B1490" s="8" t="s">
        <v>2989</v>
      </c>
      <c r="C1490" s="9" t="s">
        <v>2996</v>
      </c>
      <c r="D1490" s="8" t="s">
        <v>2997</v>
      </c>
    </row>
    <row r="1491" spans="1:4" ht="15" customHeight="1">
      <c r="A1491" s="7">
        <f t="shared" si="23"/>
        <v>1486</v>
      </c>
      <c r="B1491" s="8" t="s">
        <v>2989</v>
      </c>
      <c r="C1491" s="9" t="s">
        <v>2998</v>
      </c>
      <c r="D1491" s="8" t="s">
        <v>2999</v>
      </c>
    </row>
    <row r="1492" spans="1:4" ht="15" customHeight="1">
      <c r="A1492" s="7">
        <f t="shared" si="23"/>
        <v>1487</v>
      </c>
      <c r="B1492" s="8" t="s">
        <v>2989</v>
      </c>
      <c r="C1492" s="9" t="s">
        <v>3000</v>
      </c>
      <c r="D1492" s="8" t="s">
        <v>3001</v>
      </c>
    </row>
    <row r="1493" spans="1:4" ht="15" customHeight="1">
      <c r="A1493" s="7">
        <f t="shared" si="23"/>
        <v>1488</v>
      </c>
      <c r="B1493" s="8" t="s">
        <v>2989</v>
      </c>
      <c r="C1493" s="9" t="s">
        <v>3002</v>
      </c>
      <c r="D1493" s="8" t="s">
        <v>3003</v>
      </c>
    </row>
    <row r="1494" spans="1:4" ht="15" customHeight="1">
      <c r="A1494" s="7">
        <f t="shared" si="23"/>
        <v>1489</v>
      </c>
      <c r="B1494" s="8" t="s">
        <v>2989</v>
      </c>
      <c r="C1494" s="9" t="s">
        <v>3004</v>
      </c>
      <c r="D1494" s="8" t="s">
        <v>3005</v>
      </c>
    </row>
    <row r="1495" spans="1:4" ht="15" customHeight="1">
      <c r="A1495" s="7">
        <f t="shared" si="23"/>
        <v>1490</v>
      </c>
      <c r="B1495" s="8" t="s">
        <v>2989</v>
      </c>
      <c r="C1495" s="9" t="s">
        <v>3006</v>
      </c>
      <c r="D1495" s="8" t="s">
        <v>3007</v>
      </c>
    </row>
    <row r="1496" spans="1:4" ht="15" customHeight="1">
      <c r="A1496" s="7">
        <f t="shared" si="23"/>
        <v>1491</v>
      </c>
      <c r="B1496" s="8" t="s">
        <v>2989</v>
      </c>
      <c r="C1496" s="9" t="s">
        <v>3008</v>
      </c>
      <c r="D1496" s="8" t="s">
        <v>3009</v>
      </c>
    </row>
    <row r="1497" spans="1:4" ht="15" customHeight="1">
      <c r="A1497" s="7">
        <f t="shared" si="23"/>
        <v>1492</v>
      </c>
      <c r="B1497" s="8" t="s">
        <v>2989</v>
      </c>
      <c r="C1497" s="9" t="s">
        <v>3010</v>
      </c>
      <c r="D1497" s="8" t="s">
        <v>3011</v>
      </c>
    </row>
    <row r="1498" spans="1:4" ht="15" customHeight="1">
      <c r="A1498" s="7">
        <f t="shared" si="23"/>
        <v>1493</v>
      </c>
      <c r="B1498" s="8" t="s">
        <v>2989</v>
      </c>
      <c r="C1498" s="9" t="s">
        <v>3012</v>
      </c>
      <c r="D1498" s="8" t="s">
        <v>3013</v>
      </c>
    </row>
    <row r="1499" spans="1:4" ht="15" customHeight="1">
      <c r="A1499" s="7">
        <f t="shared" si="23"/>
        <v>1494</v>
      </c>
      <c r="B1499" s="8" t="s">
        <v>2989</v>
      </c>
      <c r="C1499" s="9" t="s">
        <v>3014</v>
      </c>
      <c r="D1499" s="8" t="s">
        <v>3015</v>
      </c>
    </row>
    <row r="1500" spans="1:4" ht="15" customHeight="1">
      <c r="A1500" s="7">
        <f t="shared" si="23"/>
        <v>1495</v>
      </c>
      <c r="B1500" s="8" t="s">
        <v>2989</v>
      </c>
      <c r="C1500" s="9" t="s">
        <v>3016</v>
      </c>
      <c r="D1500" s="8" t="s">
        <v>3017</v>
      </c>
    </row>
    <row r="1501" spans="1:4" ht="15" customHeight="1">
      <c r="A1501" s="7">
        <f t="shared" si="23"/>
        <v>1496</v>
      </c>
      <c r="B1501" s="8" t="s">
        <v>2989</v>
      </c>
      <c r="C1501" s="9" t="s">
        <v>3018</v>
      </c>
      <c r="D1501" s="8" t="s">
        <v>3019</v>
      </c>
    </row>
    <row r="1502" spans="1:4" ht="15" customHeight="1">
      <c r="A1502" s="7">
        <f t="shared" si="23"/>
        <v>1497</v>
      </c>
      <c r="B1502" s="8" t="s">
        <v>2989</v>
      </c>
      <c r="C1502" s="9" t="s">
        <v>3020</v>
      </c>
      <c r="D1502" s="8" t="s">
        <v>3021</v>
      </c>
    </row>
    <row r="1503" spans="1:4" ht="15" customHeight="1">
      <c r="A1503" s="7">
        <f t="shared" si="23"/>
        <v>1498</v>
      </c>
      <c r="B1503" s="8" t="s">
        <v>2989</v>
      </c>
      <c r="C1503" s="9" t="s">
        <v>3022</v>
      </c>
      <c r="D1503" s="8" t="s">
        <v>3023</v>
      </c>
    </row>
    <row r="1504" spans="1:4" ht="15" customHeight="1">
      <c r="A1504" s="7">
        <f t="shared" si="23"/>
        <v>1499</v>
      </c>
      <c r="B1504" s="8" t="s">
        <v>2989</v>
      </c>
      <c r="C1504" s="9" t="s">
        <v>3024</v>
      </c>
      <c r="D1504" s="8" t="s">
        <v>3025</v>
      </c>
    </row>
    <row r="1505" spans="1:4" ht="15" customHeight="1">
      <c r="A1505" s="7">
        <f t="shared" si="23"/>
        <v>1500</v>
      </c>
      <c r="B1505" s="8" t="s">
        <v>2989</v>
      </c>
      <c r="C1505" s="9" t="s">
        <v>3026</v>
      </c>
      <c r="D1505" s="8" t="s">
        <v>3027</v>
      </c>
    </row>
    <row r="1506" spans="1:4" ht="15" customHeight="1">
      <c r="A1506" s="7">
        <f t="shared" si="23"/>
        <v>1501</v>
      </c>
      <c r="B1506" s="8" t="s">
        <v>2989</v>
      </c>
      <c r="C1506" s="9" t="s">
        <v>3028</v>
      </c>
      <c r="D1506" s="8" t="s">
        <v>3029</v>
      </c>
    </row>
    <row r="1507" spans="1:4" ht="15" customHeight="1">
      <c r="A1507" s="7">
        <f t="shared" si="23"/>
        <v>1502</v>
      </c>
      <c r="B1507" s="8" t="s">
        <v>2989</v>
      </c>
      <c r="C1507" s="9" t="s">
        <v>3030</v>
      </c>
      <c r="D1507" s="8" t="s">
        <v>3031</v>
      </c>
    </row>
    <row r="1508" spans="1:4" ht="15" customHeight="1">
      <c r="A1508" s="7">
        <f t="shared" si="23"/>
        <v>1503</v>
      </c>
      <c r="B1508" s="8" t="s">
        <v>2989</v>
      </c>
      <c r="C1508" s="9" t="s">
        <v>3032</v>
      </c>
      <c r="D1508" s="8" t="s">
        <v>3033</v>
      </c>
    </row>
    <row r="1509" spans="1:4" ht="15" customHeight="1">
      <c r="A1509" s="7">
        <f t="shared" si="23"/>
        <v>1504</v>
      </c>
      <c r="B1509" s="8" t="s">
        <v>2989</v>
      </c>
      <c r="C1509" s="9" t="s">
        <v>3034</v>
      </c>
      <c r="D1509" s="8" t="s">
        <v>3035</v>
      </c>
    </row>
    <row r="1510" spans="1:4" ht="15" customHeight="1">
      <c r="A1510" s="7">
        <f t="shared" si="23"/>
        <v>1505</v>
      </c>
      <c r="B1510" s="8" t="s">
        <v>2989</v>
      </c>
      <c r="C1510" s="9" t="s">
        <v>3036</v>
      </c>
      <c r="D1510" s="8" t="s">
        <v>3037</v>
      </c>
    </row>
    <row r="1511" spans="1:4" ht="15" customHeight="1">
      <c r="A1511" s="7">
        <f t="shared" si="23"/>
        <v>1506</v>
      </c>
      <c r="B1511" s="8" t="s">
        <v>2989</v>
      </c>
      <c r="C1511" s="9" t="s">
        <v>3038</v>
      </c>
      <c r="D1511" s="8" t="s">
        <v>3039</v>
      </c>
    </row>
    <row r="1512" spans="1:4" ht="15" customHeight="1">
      <c r="A1512" s="7">
        <f t="shared" si="23"/>
        <v>1507</v>
      </c>
      <c r="B1512" s="8" t="s">
        <v>2989</v>
      </c>
      <c r="C1512" s="9" t="s">
        <v>3040</v>
      </c>
      <c r="D1512" s="8" t="s">
        <v>3041</v>
      </c>
    </row>
    <row r="1513" spans="1:4" ht="15" customHeight="1">
      <c r="A1513" s="7">
        <f t="shared" si="23"/>
        <v>1508</v>
      </c>
      <c r="B1513" s="8" t="s">
        <v>2989</v>
      </c>
      <c r="C1513" s="9" t="s">
        <v>3042</v>
      </c>
      <c r="D1513" s="8" t="s">
        <v>3043</v>
      </c>
    </row>
    <row r="1514" spans="1:4" ht="15" customHeight="1">
      <c r="A1514" s="7">
        <f t="shared" si="23"/>
        <v>1509</v>
      </c>
      <c r="B1514" s="8" t="s">
        <v>2989</v>
      </c>
      <c r="C1514" s="9" t="s">
        <v>3044</v>
      </c>
      <c r="D1514" s="8" t="s">
        <v>3045</v>
      </c>
    </row>
    <row r="1515" spans="1:4" ht="15" customHeight="1">
      <c r="A1515" s="7">
        <f t="shared" si="23"/>
        <v>1510</v>
      </c>
      <c r="B1515" s="8" t="s">
        <v>2989</v>
      </c>
      <c r="C1515" s="9" t="s">
        <v>3046</v>
      </c>
      <c r="D1515" s="8" t="s">
        <v>3047</v>
      </c>
    </row>
    <row r="1516" spans="1:4" ht="15" customHeight="1">
      <c r="A1516" s="7">
        <f t="shared" si="23"/>
        <v>1511</v>
      </c>
      <c r="B1516" s="8" t="s">
        <v>2989</v>
      </c>
      <c r="C1516" s="9" t="s">
        <v>3048</v>
      </c>
      <c r="D1516" s="8" t="s">
        <v>3049</v>
      </c>
    </row>
    <row r="1517" spans="1:4" ht="15" customHeight="1">
      <c r="A1517" s="7">
        <f t="shared" si="23"/>
        <v>1512</v>
      </c>
      <c r="B1517" s="8" t="s">
        <v>2989</v>
      </c>
      <c r="C1517" s="9" t="s">
        <v>3050</v>
      </c>
      <c r="D1517" s="8" t="s">
        <v>3051</v>
      </c>
    </row>
    <row r="1518" spans="1:4" ht="15" customHeight="1">
      <c r="A1518" s="7">
        <f t="shared" si="23"/>
        <v>1513</v>
      </c>
      <c r="B1518" s="8" t="s">
        <v>2989</v>
      </c>
      <c r="C1518" s="9" t="s">
        <v>3052</v>
      </c>
      <c r="D1518" s="8" t="s">
        <v>3053</v>
      </c>
    </row>
    <row r="1519" spans="1:4" ht="15" customHeight="1">
      <c r="A1519" s="7">
        <f t="shared" si="23"/>
        <v>1514</v>
      </c>
      <c r="B1519" s="8" t="s">
        <v>2989</v>
      </c>
      <c r="C1519" s="9" t="s">
        <v>3054</v>
      </c>
      <c r="D1519" s="8" t="s">
        <v>3055</v>
      </c>
    </row>
    <row r="1520" spans="1:4" ht="15" customHeight="1">
      <c r="A1520" s="7">
        <f t="shared" si="23"/>
        <v>1515</v>
      </c>
      <c r="B1520" s="8" t="s">
        <v>2989</v>
      </c>
      <c r="C1520" s="9" t="s">
        <v>3056</v>
      </c>
      <c r="D1520" s="8" t="s">
        <v>3057</v>
      </c>
    </row>
    <row r="1521" spans="1:4" ht="15" customHeight="1">
      <c r="A1521" s="7">
        <f t="shared" si="23"/>
        <v>1516</v>
      </c>
      <c r="B1521" s="8" t="s">
        <v>2989</v>
      </c>
      <c r="C1521" s="9" t="s">
        <v>3058</v>
      </c>
      <c r="D1521" s="8" t="s">
        <v>3059</v>
      </c>
    </row>
    <row r="1522" spans="1:4" ht="15" customHeight="1">
      <c r="A1522" s="7">
        <f t="shared" si="23"/>
        <v>1517</v>
      </c>
      <c r="B1522" s="8" t="s">
        <v>2989</v>
      </c>
      <c r="C1522" s="9" t="s">
        <v>3060</v>
      </c>
      <c r="D1522" s="8" t="s">
        <v>3061</v>
      </c>
    </row>
    <row r="1523" spans="1:4" ht="15" customHeight="1">
      <c r="A1523" s="7">
        <f t="shared" si="23"/>
        <v>1518</v>
      </c>
      <c r="B1523" s="8" t="s">
        <v>2989</v>
      </c>
      <c r="C1523" s="9" t="s">
        <v>3062</v>
      </c>
      <c r="D1523" s="8" t="s">
        <v>3063</v>
      </c>
    </row>
    <row r="1524" spans="1:4" ht="15" customHeight="1">
      <c r="A1524" s="7">
        <f t="shared" si="23"/>
        <v>1519</v>
      </c>
      <c r="B1524" s="8" t="s">
        <v>2989</v>
      </c>
      <c r="C1524" s="9" t="s">
        <v>3064</v>
      </c>
      <c r="D1524" s="8" t="s">
        <v>3065</v>
      </c>
    </row>
    <row r="1525" spans="1:4" ht="15" customHeight="1">
      <c r="A1525" s="7">
        <f t="shared" si="23"/>
        <v>1520</v>
      </c>
      <c r="B1525" s="8" t="s">
        <v>2989</v>
      </c>
      <c r="C1525" s="9" t="s">
        <v>3066</v>
      </c>
      <c r="D1525" s="8" t="s">
        <v>3067</v>
      </c>
    </row>
    <row r="1526" spans="1:4" ht="15" customHeight="1">
      <c r="A1526" s="7">
        <f t="shared" si="23"/>
        <v>1521</v>
      </c>
      <c r="B1526" s="8" t="s">
        <v>3068</v>
      </c>
      <c r="C1526" s="9" t="s">
        <v>3069</v>
      </c>
      <c r="D1526" s="8" t="s">
        <v>3070</v>
      </c>
    </row>
    <row r="1527" spans="1:4" ht="15" customHeight="1">
      <c r="A1527" s="7">
        <f t="shared" si="23"/>
        <v>1522</v>
      </c>
      <c r="B1527" s="8" t="s">
        <v>42</v>
      </c>
      <c r="C1527" s="9" t="s">
        <v>3071</v>
      </c>
      <c r="D1527" s="8" t="s">
        <v>3072</v>
      </c>
    </row>
    <row r="1528" spans="1:4" ht="15" customHeight="1">
      <c r="A1528" s="7">
        <f t="shared" si="23"/>
        <v>1523</v>
      </c>
      <c r="B1528" s="8" t="s">
        <v>42</v>
      </c>
      <c r="C1528" s="9" t="s">
        <v>3073</v>
      </c>
      <c r="D1528" s="8" t="s">
        <v>3074</v>
      </c>
    </row>
    <row r="1529" spans="1:4" ht="15" customHeight="1">
      <c r="A1529" s="7">
        <f t="shared" si="23"/>
        <v>1524</v>
      </c>
      <c r="B1529" s="8" t="s">
        <v>42</v>
      </c>
      <c r="C1529" s="9" t="s">
        <v>3075</v>
      </c>
      <c r="D1529" s="8" t="s">
        <v>3076</v>
      </c>
    </row>
    <row r="1530" spans="1:4" ht="15" customHeight="1">
      <c r="A1530" s="7">
        <f t="shared" si="23"/>
        <v>1525</v>
      </c>
      <c r="B1530" s="8" t="s">
        <v>42</v>
      </c>
      <c r="C1530" s="9" t="s">
        <v>3077</v>
      </c>
      <c r="D1530" s="8" t="s">
        <v>3078</v>
      </c>
    </row>
    <row r="1531" spans="1:4" ht="15" customHeight="1">
      <c r="A1531" s="7">
        <f t="shared" si="23"/>
        <v>1526</v>
      </c>
      <c r="B1531" s="8" t="s">
        <v>42</v>
      </c>
      <c r="C1531" s="9" t="s">
        <v>3079</v>
      </c>
      <c r="D1531" s="8" t="s">
        <v>3080</v>
      </c>
    </row>
    <row r="1532" spans="1:4" ht="15" customHeight="1">
      <c r="A1532" s="7">
        <f t="shared" si="23"/>
        <v>1527</v>
      </c>
      <c r="B1532" s="8" t="s">
        <v>42</v>
      </c>
      <c r="C1532" s="9" t="s">
        <v>3081</v>
      </c>
      <c r="D1532" s="8" t="s">
        <v>3082</v>
      </c>
    </row>
    <row r="1533" spans="1:4" ht="15" customHeight="1">
      <c r="A1533" s="7">
        <f t="shared" si="23"/>
        <v>1528</v>
      </c>
      <c r="B1533" s="8" t="s">
        <v>42</v>
      </c>
      <c r="C1533" s="9" t="s">
        <v>3083</v>
      </c>
      <c r="D1533" s="8" t="s">
        <v>3084</v>
      </c>
    </row>
    <row r="1534" spans="1:4" ht="15" customHeight="1">
      <c r="A1534" s="7">
        <f t="shared" si="23"/>
        <v>1529</v>
      </c>
      <c r="B1534" s="8" t="s">
        <v>42</v>
      </c>
      <c r="C1534" s="9" t="s">
        <v>3085</v>
      </c>
      <c r="D1534" s="8" t="s">
        <v>3086</v>
      </c>
    </row>
    <row r="1535" spans="1:4" ht="15" customHeight="1">
      <c r="A1535" s="7">
        <f t="shared" si="23"/>
        <v>1530</v>
      </c>
      <c r="B1535" s="8" t="s">
        <v>42</v>
      </c>
      <c r="C1535" s="9" t="s">
        <v>3087</v>
      </c>
      <c r="D1535" s="8" t="s">
        <v>3088</v>
      </c>
    </row>
    <row r="1536" spans="1:4" ht="15" customHeight="1">
      <c r="A1536" s="7">
        <f t="shared" si="23"/>
        <v>1531</v>
      </c>
      <c r="B1536" s="8" t="s">
        <v>42</v>
      </c>
      <c r="C1536" s="9" t="s">
        <v>3089</v>
      </c>
      <c r="D1536" s="8" t="s">
        <v>3090</v>
      </c>
    </row>
    <row r="1537" spans="1:4" ht="15" customHeight="1">
      <c r="A1537" s="7">
        <f t="shared" si="23"/>
        <v>1532</v>
      </c>
      <c r="B1537" s="8" t="s">
        <v>42</v>
      </c>
      <c r="C1537" s="9" t="s">
        <v>3091</v>
      </c>
      <c r="D1537" s="8" t="s">
        <v>3092</v>
      </c>
    </row>
    <row r="1538" spans="1:4" ht="15" customHeight="1">
      <c r="A1538" s="7">
        <f t="shared" si="23"/>
        <v>1533</v>
      </c>
      <c r="B1538" s="8" t="s">
        <v>42</v>
      </c>
      <c r="C1538" s="9" t="s">
        <v>3093</v>
      </c>
      <c r="D1538" s="8" t="s">
        <v>3094</v>
      </c>
    </row>
    <row r="1539" spans="1:4" ht="15" customHeight="1">
      <c r="A1539" s="7">
        <f t="shared" si="23"/>
        <v>1534</v>
      </c>
      <c r="B1539" s="8" t="s">
        <v>42</v>
      </c>
      <c r="C1539" s="9" t="s">
        <v>3095</v>
      </c>
      <c r="D1539" s="8" t="s">
        <v>3096</v>
      </c>
    </row>
    <row r="1540" spans="1:4" ht="15" customHeight="1">
      <c r="A1540" s="7">
        <f t="shared" si="23"/>
        <v>1535</v>
      </c>
      <c r="B1540" s="8" t="s">
        <v>42</v>
      </c>
      <c r="C1540" s="9" t="s">
        <v>3097</v>
      </c>
      <c r="D1540" s="8" t="s">
        <v>3098</v>
      </c>
    </row>
    <row r="1541" spans="1:4" ht="15" customHeight="1">
      <c r="A1541" s="7">
        <f t="shared" si="23"/>
        <v>1536</v>
      </c>
      <c r="B1541" s="8" t="s">
        <v>42</v>
      </c>
      <c r="C1541" s="9" t="s">
        <v>3099</v>
      </c>
      <c r="D1541" s="8" t="s">
        <v>3100</v>
      </c>
    </row>
    <row r="1542" spans="1:4" ht="15" customHeight="1">
      <c r="A1542" s="7">
        <f t="shared" si="23"/>
        <v>1537</v>
      </c>
      <c r="B1542" s="8" t="s">
        <v>42</v>
      </c>
      <c r="C1542" s="9" t="s">
        <v>3101</v>
      </c>
      <c r="D1542" s="8" t="s">
        <v>3102</v>
      </c>
    </row>
    <row r="1543" spans="1:4" ht="15" customHeight="1">
      <c r="A1543" s="7">
        <f aca="true" t="shared" si="24" ref="A1543:A1606">1+A1542</f>
        <v>1538</v>
      </c>
      <c r="B1543" s="8" t="s">
        <v>42</v>
      </c>
      <c r="C1543" s="9" t="s">
        <v>3103</v>
      </c>
      <c r="D1543" s="8" t="s">
        <v>3104</v>
      </c>
    </row>
    <row r="1544" spans="1:4" ht="15" customHeight="1">
      <c r="A1544" s="7">
        <f t="shared" si="24"/>
        <v>1539</v>
      </c>
      <c r="B1544" s="8" t="s">
        <v>42</v>
      </c>
      <c r="C1544" s="9" t="s">
        <v>3105</v>
      </c>
      <c r="D1544" s="8" t="s">
        <v>3106</v>
      </c>
    </row>
    <row r="1545" spans="1:4" ht="15" customHeight="1">
      <c r="A1545" s="7">
        <f t="shared" si="24"/>
        <v>1540</v>
      </c>
      <c r="B1545" s="8" t="s">
        <v>42</v>
      </c>
      <c r="C1545" s="9" t="s">
        <v>3107</v>
      </c>
      <c r="D1545" s="8" t="s">
        <v>3108</v>
      </c>
    </row>
    <row r="1546" spans="1:4" ht="15" customHeight="1">
      <c r="A1546" s="7">
        <f t="shared" si="24"/>
        <v>1541</v>
      </c>
      <c r="B1546" s="8" t="s">
        <v>42</v>
      </c>
      <c r="C1546" s="9" t="s">
        <v>3109</v>
      </c>
      <c r="D1546" s="8" t="s">
        <v>3110</v>
      </c>
    </row>
    <row r="1547" spans="1:4" ht="15" customHeight="1">
      <c r="A1547" s="7">
        <f t="shared" si="24"/>
        <v>1542</v>
      </c>
      <c r="B1547" s="8" t="s">
        <v>42</v>
      </c>
      <c r="C1547" s="9" t="s">
        <v>3111</v>
      </c>
      <c r="D1547" s="8" t="s">
        <v>3112</v>
      </c>
    </row>
    <row r="1548" spans="1:4" ht="15" customHeight="1">
      <c r="A1548" s="7">
        <f t="shared" si="24"/>
        <v>1543</v>
      </c>
      <c r="B1548" s="8" t="s">
        <v>42</v>
      </c>
      <c r="C1548" s="9" t="s">
        <v>3113</v>
      </c>
      <c r="D1548" s="8" t="s">
        <v>3114</v>
      </c>
    </row>
    <row r="1549" spans="1:4" ht="15" customHeight="1">
      <c r="A1549" s="7">
        <f t="shared" si="24"/>
        <v>1544</v>
      </c>
      <c r="B1549" s="8" t="s">
        <v>42</v>
      </c>
      <c r="C1549" s="9" t="s">
        <v>3115</v>
      </c>
      <c r="D1549" s="8" t="s">
        <v>3116</v>
      </c>
    </row>
    <row r="1550" spans="1:4" ht="15" customHeight="1">
      <c r="A1550" s="7">
        <f t="shared" si="24"/>
        <v>1545</v>
      </c>
      <c r="B1550" s="8" t="s">
        <v>42</v>
      </c>
      <c r="C1550" s="9" t="s">
        <v>3117</v>
      </c>
      <c r="D1550" s="8" t="s">
        <v>3118</v>
      </c>
    </row>
    <row r="1551" spans="1:4" ht="15" customHeight="1">
      <c r="A1551" s="7">
        <f t="shared" si="24"/>
        <v>1546</v>
      </c>
      <c r="B1551" s="8" t="s">
        <v>42</v>
      </c>
      <c r="C1551" s="9" t="s">
        <v>3119</v>
      </c>
      <c r="D1551" s="8" t="s">
        <v>3120</v>
      </c>
    </row>
    <row r="1552" spans="1:4" ht="15" customHeight="1">
      <c r="A1552" s="7">
        <f t="shared" si="24"/>
        <v>1547</v>
      </c>
      <c r="B1552" s="8" t="s">
        <v>42</v>
      </c>
      <c r="C1552" s="9" t="s">
        <v>3121</v>
      </c>
      <c r="D1552" s="8" t="s">
        <v>3122</v>
      </c>
    </row>
    <row r="1553" spans="1:4" ht="15" customHeight="1">
      <c r="A1553" s="7">
        <f t="shared" si="24"/>
        <v>1548</v>
      </c>
      <c r="B1553" s="8" t="s">
        <v>42</v>
      </c>
      <c r="C1553" s="9" t="s">
        <v>3123</v>
      </c>
      <c r="D1553" s="8" t="s">
        <v>3124</v>
      </c>
    </row>
    <row r="1554" spans="1:4" ht="15" customHeight="1">
      <c r="A1554" s="7">
        <f t="shared" si="24"/>
        <v>1549</v>
      </c>
      <c r="B1554" s="8" t="s">
        <v>42</v>
      </c>
      <c r="C1554" s="9" t="s">
        <v>3125</v>
      </c>
      <c r="D1554" s="8" t="s">
        <v>3126</v>
      </c>
    </row>
    <row r="1555" spans="1:4" ht="15" customHeight="1">
      <c r="A1555" s="7">
        <f t="shared" si="24"/>
        <v>1550</v>
      </c>
      <c r="B1555" s="8" t="s">
        <v>42</v>
      </c>
      <c r="C1555" s="9" t="s">
        <v>3127</v>
      </c>
      <c r="D1555" s="8" t="s">
        <v>3128</v>
      </c>
    </row>
    <row r="1556" spans="1:4" ht="15" customHeight="1">
      <c r="A1556" s="7">
        <f t="shared" si="24"/>
        <v>1551</v>
      </c>
      <c r="B1556" s="8" t="s">
        <v>42</v>
      </c>
      <c r="C1556" s="9" t="s">
        <v>3129</v>
      </c>
      <c r="D1556" s="8" t="s">
        <v>3130</v>
      </c>
    </row>
    <row r="1557" spans="1:4" ht="15" customHeight="1">
      <c r="A1557" s="7">
        <f t="shared" si="24"/>
        <v>1552</v>
      </c>
      <c r="B1557" s="8" t="s">
        <v>42</v>
      </c>
      <c r="C1557" s="9" t="s">
        <v>3131</v>
      </c>
      <c r="D1557" s="8" t="s">
        <v>3132</v>
      </c>
    </row>
    <row r="1558" spans="1:4" ht="15" customHeight="1">
      <c r="A1558" s="7">
        <f t="shared" si="24"/>
        <v>1553</v>
      </c>
      <c r="B1558" s="8" t="s">
        <v>42</v>
      </c>
      <c r="C1558" s="9" t="s">
        <v>3133</v>
      </c>
      <c r="D1558" s="8" t="s">
        <v>3134</v>
      </c>
    </row>
    <row r="1559" spans="1:4" ht="15" customHeight="1">
      <c r="A1559" s="7">
        <f t="shared" si="24"/>
        <v>1554</v>
      </c>
      <c r="B1559" s="8" t="s">
        <v>42</v>
      </c>
      <c r="C1559" s="9" t="s">
        <v>3135</v>
      </c>
      <c r="D1559" s="8" t="s">
        <v>3136</v>
      </c>
    </row>
    <row r="1560" spans="1:4" ht="15" customHeight="1">
      <c r="A1560" s="7">
        <f t="shared" si="24"/>
        <v>1555</v>
      </c>
      <c r="B1560" s="8" t="s">
        <v>42</v>
      </c>
      <c r="C1560" s="9" t="s">
        <v>3137</v>
      </c>
      <c r="D1560" s="8" t="s">
        <v>3138</v>
      </c>
    </row>
    <row r="1561" spans="1:4" ht="15" customHeight="1">
      <c r="A1561" s="7">
        <f t="shared" si="24"/>
        <v>1556</v>
      </c>
      <c r="B1561" s="8" t="s">
        <v>42</v>
      </c>
      <c r="C1561" s="9" t="s">
        <v>3139</v>
      </c>
      <c r="D1561" s="8" t="s">
        <v>3140</v>
      </c>
    </row>
    <row r="1562" spans="1:4" ht="15" customHeight="1">
      <c r="A1562" s="7">
        <f t="shared" si="24"/>
        <v>1557</v>
      </c>
      <c r="B1562" s="8" t="s">
        <v>42</v>
      </c>
      <c r="C1562" s="9" t="s">
        <v>3141</v>
      </c>
      <c r="D1562" s="8" t="s">
        <v>3142</v>
      </c>
    </row>
    <row r="1563" spans="1:4" ht="15" customHeight="1">
      <c r="A1563" s="7">
        <f t="shared" si="24"/>
        <v>1558</v>
      </c>
      <c r="B1563" s="8" t="s">
        <v>42</v>
      </c>
      <c r="C1563" s="9" t="s">
        <v>3143</v>
      </c>
      <c r="D1563" s="8" t="s">
        <v>3144</v>
      </c>
    </row>
    <row r="1564" spans="1:4" ht="15" customHeight="1">
      <c r="A1564" s="7">
        <f t="shared" si="24"/>
        <v>1559</v>
      </c>
      <c r="B1564" s="8" t="s">
        <v>42</v>
      </c>
      <c r="C1564" s="9" t="s">
        <v>3145</v>
      </c>
      <c r="D1564" s="8" t="s">
        <v>3146</v>
      </c>
    </row>
    <row r="1565" spans="1:4" ht="15" customHeight="1">
      <c r="A1565" s="7">
        <f t="shared" si="24"/>
        <v>1560</v>
      </c>
      <c r="B1565" s="8" t="s">
        <v>42</v>
      </c>
      <c r="C1565" s="9" t="s">
        <v>3147</v>
      </c>
      <c r="D1565" s="8" t="s">
        <v>3148</v>
      </c>
    </row>
    <row r="1566" spans="1:4" ht="15" customHeight="1">
      <c r="A1566" s="7">
        <f t="shared" si="24"/>
        <v>1561</v>
      </c>
      <c r="B1566" s="8" t="s">
        <v>42</v>
      </c>
      <c r="C1566" s="9" t="s">
        <v>3149</v>
      </c>
      <c r="D1566" s="8" t="s">
        <v>3150</v>
      </c>
    </row>
    <row r="1567" spans="1:4" ht="15" customHeight="1">
      <c r="A1567" s="7">
        <f t="shared" si="24"/>
        <v>1562</v>
      </c>
      <c r="B1567" s="8" t="s">
        <v>42</v>
      </c>
      <c r="C1567" s="9" t="s">
        <v>3151</v>
      </c>
      <c r="D1567" s="8" t="s">
        <v>3152</v>
      </c>
    </row>
    <row r="1568" spans="1:4" ht="15" customHeight="1">
      <c r="A1568" s="7">
        <f t="shared" si="24"/>
        <v>1563</v>
      </c>
      <c r="B1568" s="8" t="s">
        <v>42</v>
      </c>
      <c r="C1568" s="9" t="s">
        <v>3153</v>
      </c>
      <c r="D1568" s="8" t="s">
        <v>3154</v>
      </c>
    </row>
    <row r="1569" spans="1:4" ht="15" customHeight="1">
      <c r="A1569" s="7">
        <f t="shared" si="24"/>
        <v>1564</v>
      </c>
      <c r="B1569" s="8" t="s">
        <v>42</v>
      </c>
      <c r="C1569" s="9" t="s">
        <v>3155</v>
      </c>
      <c r="D1569" s="8" t="s">
        <v>3156</v>
      </c>
    </row>
    <row r="1570" spans="1:4" ht="15" customHeight="1">
      <c r="A1570" s="7">
        <f t="shared" si="24"/>
        <v>1565</v>
      </c>
      <c r="B1570" s="8" t="s">
        <v>42</v>
      </c>
      <c r="C1570" s="9" t="s">
        <v>3157</v>
      </c>
      <c r="D1570" s="8" t="s">
        <v>3158</v>
      </c>
    </row>
    <row r="1571" spans="1:4" ht="15" customHeight="1">
      <c r="A1571" s="7">
        <f t="shared" si="24"/>
        <v>1566</v>
      </c>
      <c r="B1571" s="8" t="s">
        <v>42</v>
      </c>
      <c r="C1571" s="9" t="s">
        <v>3159</v>
      </c>
      <c r="D1571" s="8" t="s">
        <v>3160</v>
      </c>
    </row>
    <row r="1572" spans="1:4" ht="15" customHeight="1">
      <c r="A1572" s="7">
        <f t="shared" si="24"/>
        <v>1567</v>
      </c>
      <c r="B1572" s="8" t="s">
        <v>42</v>
      </c>
      <c r="C1572" s="9" t="s">
        <v>3161</v>
      </c>
      <c r="D1572" s="8" t="s">
        <v>3162</v>
      </c>
    </row>
    <row r="1573" spans="1:4" ht="15" customHeight="1">
      <c r="A1573" s="7">
        <f t="shared" si="24"/>
        <v>1568</v>
      </c>
      <c r="B1573" s="8" t="s">
        <v>42</v>
      </c>
      <c r="C1573" s="9" t="s">
        <v>3163</v>
      </c>
      <c r="D1573" s="8" t="s">
        <v>3164</v>
      </c>
    </row>
    <row r="1574" spans="1:4" ht="15" customHeight="1">
      <c r="A1574" s="7">
        <f t="shared" si="24"/>
        <v>1569</v>
      </c>
      <c r="B1574" s="8" t="s">
        <v>42</v>
      </c>
      <c r="C1574" s="9" t="s">
        <v>3165</v>
      </c>
      <c r="D1574" s="8" t="s">
        <v>3166</v>
      </c>
    </row>
    <row r="1575" spans="1:4" ht="15" customHeight="1">
      <c r="A1575" s="7">
        <f t="shared" si="24"/>
        <v>1570</v>
      </c>
      <c r="B1575" s="8" t="s">
        <v>42</v>
      </c>
      <c r="C1575" s="9" t="s">
        <v>3167</v>
      </c>
      <c r="D1575" s="8" t="s">
        <v>3168</v>
      </c>
    </row>
    <row r="1576" spans="1:4" ht="15" customHeight="1">
      <c r="A1576" s="7">
        <f t="shared" si="24"/>
        <v>1571</v>
      </c>
      <c r="B1576" s="8" t="s">
        <v>42</v>
      </c>
      <c r="C1576" s="9" t="s">
        <v>3169</v>
      </c>
      <c r="D1576" s="8" t="s">
        <v>3170</v>
      </c>
    </row>
    <row r="1577" spans="1:4" ht="15" customHeight="1">
      <c r="A1577" s="7">
        <f t="shared" si="24"/>
        <v>1572</v>
      </c>
      <c r="B1577" s="8" t="s">
        <v>42</v>
      </c>
      <c r="C1577" s="9" t="s">
        <v>3171</v>
      </c>
      <c r="D1577" s="8" t="s">
        <v>3172</v>
      </c>
    </row>
    <row r="1578" spans="1:4" ht="15" customHeight="1">
      <c r="A1578" s="7">
        <f t="shared" si="24"/>
        <v>1573</v>
      </c>
      <c r="B1578" s="8" t="s">
        <v>42</v>
      </c>
      <c r="C1578" s="9" t="s">
        <v>3173</v>
      </c>
      <c r="D1578" s="8" t="s">
        <v>3174</v>
      </c>
    </row>
    <row r="1579" spans="1:4" ht="15" customHeight="1">
      <c r="A1579" s="7">
        <f t="shared" si="24"/>
        <v>1574</v>
      </c>
      <c r="B1579" s="8" t="s">
        <v>42</v>
      </c>
      <c r="C1579" s="9" t="s">
        <v>3175</v>
      </c>
      <c r="D1579" s="8" t="s">
        <v>3176</v>
      </c>
    </row>
    <row r="1580" spans="1:4" ht="15" customHeight="1">
      <c r="A1580" s="7">
        <f t="shared" si="24"/>
        <v>1575</v>
      </c>
      <c r="B1580" s="8" t="s">
        <v>42</v>
      </c>
      <c r="C1580" s="9" t="s">
        <v>3177</v>
      </c>
      <c r="D1580" s="8" t="s">
        <v>3178</v>
      </c>
    </row>
    <row r="1581" spans="1:4" ht="15" customHeight="1">
      <c r="A1581" s="7">
        <f t="shared" si="24"/>
        <v>1576</v>
      </c>
      <c r="B1581" s="8" t="s">
        <v>42</v>
      </c>
      <c r="C1581" s="9" t="s">
        <v>3179</v>
      </c>
      <c r="D1581" s="8" t="s">
        <v>3180</v>
      </c>
    </row>
    <row r="1582" spans="1:4" ht="15" customHeight="1">
      <c r="A1582" s="7">
        <f t="shared" si="24"/>
        <v>1577</v>
      </c>
      <c r="B1582" s="8" t="s">
        <v>42</v>
      </c>
      <c r="C1582" s="9" t="s">
        <v>3181</v>
      </c>
      <c r="D1582" s="8" t="s">
        <v>3182</v>
      </c>
    </row>
    <row r="1583" spans="1:4" ht="15" customHeight="1">
      <c r="A1583" s="7">
        <f t="shared" si="24"/>
        <v>1578</v>
      </c>
      <c r="B1583" s="8" t="s">
        <v>42</v>
      </c>
      <c r="C1583" s="9" t="s">
        <v>3183</v>
      </c>
      <c r="D1583" s="8" t="s">
        <v>3184</v>
      </c>
    </row>
    <row r="1584" spans="1:4" ht="15" customHeight="1">
      <c r="A1584" s="7">
        <f t="shared" si="24"/>
        <v>1579</v>
      </c>
      <c r="B1584" s="8" t="s">
        <v>42</v>
      </c>
      <c r="C1584" s="9" t="s">
        <v>3185</v>
      </c>
      <c r="D1584" s="8" t="s">
        <v>3186</v>
      </c>
    </row>
    <row r="1585" spans="1:4" ht="15" customHeight="1">
      <c r="A1585" s="7">
        <f t="shared" si="24"/>
        <v>1580</v>
      </c>
      <c r="B1585" s="8" t="s">
        <v>42</v>
      </c>
      <c r="C1585" s="9" t="s">
        <v>3187</v>
      </c>
      <c r="D1585" s="8" t="s">
        <v>3188</v>
      </c>
    </row>
    <row r="1586" spans="1:4" ht="15" customHeight="1">
      <c r="A1586" s="7">
        <f t="shared" si="24"/>
        <v>1581</v>
      </c>
      <c r="B1586" s="8" t="s">
        <v>42</v>
      </c>
      <c r="C1586" s="9" t="s">
        <v>3189</v>
      </c>
      <c r="D1586" s="8" t="s">
        <v>3190</v>
      </c>
    </row>
    <row r="1587" spans="1:4" ht="15" customHeight="1">
      <c r="A1587" s="7">
        <f t="shared" si="24"/>
        <v>1582</v>
      </c>
      <c r="B1587" s="8" t="s">
        <v>42</v>
      </c>
      <c r="C1587" s="9" t="s">
        <v>3191</v>
      </c>
      <c r="D1587" s="8" t="s">
        <v>3192</v>
      </c>
    </row>
    <row r="1588" spans="1:4" ht="15" customHeight="1">
      <c r="A1588" s="7">
        <f t="shared" si="24"/>
        <v>1583</v>
      </c>
      <c r="B1588" s="8" t="s">
        <v>42</v>
      </c>
      <c r="C1588" s="9" t="s">
        <v>3193</v>
      </c>
      <c r="D1588" s="8" t="s">
        <v>3194</v>
      </c>
    </row>
    <row r="1589" spans="1:4" ht="15" customHeight="1">
      <c r="A1589" s="7">
        <f t="shared" si="24"/>
        <v>1584</v>
      </c>
      <c r="B1589" s="8" t="s">
        <v>42</v>
      </c>
      <c r="C1589" s="9" t="s">
        <v>3195</v>
      </c>
      <c r="D1589" s="8" t="s">
        <v>3196</v>
      </c>
    </row>
    <row r="1590" spans="1:4" ht="15" customHeight="1">
      <c r="A1590" s="7">
        <f t="shared" si="24"/>
        <v>1585</v>
      </c>
      <c r="B1590" s="8" t="s">
        <v>42</v>
      </c>
      <c r="C1590" s="9" t="s">
        <v>3197</v>
      </c>
      <c r="D1590" s="8" t="s">
        <v>3198</v>
      </c>
    </row>
    <row r="1591" spans="1:4" ht="15" customHeight="1">
      <c r="A1591" s="7">
        <f t="shared" si="24"/>
        <v>1586</v>
      </c>
      <c r="B1591" s="8" t="s">
        <v>42</v>
      </c>
      <c r="C1591" s="9" t="s">
        <v>3199</v>
      </c>
      <c r="D1591" s="8" t="s">
        <v>3200</v>
      </c>
    </row>
    <row r="1592" spans="1:4" ht="15" customHeight="1">
      <c r="A1592" s="7">
        <f t="shared" si="24"/>
        <v>1587</v>
      </c>
      <c r="B1592" s="8" t="s">
        <v>42</v>
      </c>
      <c r="C1592" s="9" t="s">
        <v>3201</v>
      </c>
      <c r="D1592" s="8" t="s">
        <v>3202</v>
      </c>
    </row>
    <row r="1593" spans="1:4" ht="15" customHeight="1">
      <c r="A1593" s="7">
        <f t="shared" si="24"/>
        <v>1588</v>
      </c>
      <c r="B1593" s="8" t="s">
        <v>42</v>
      </c>
      <c r="C1593" s="9" t="s">
        <v>3203</v>
      </c>
      <c r="D1593" s="8" t="s">
        <v>3204</v>
      </c>
    </row>
    <row r="1594" spans="1:4" ht="15" customHeight="1">
      <c r="A1594" s="7">
        <f t="shared" si="24"/>
        <v>1589</v>
      </c>
      <c r="B1594" s="8" t="s">
        <v>42</v>
      </c>
      <c r="C1594" s="9" t="s">
        <v>3205</v>
      </c>
      <c r="D1594" s="8" t="s">
        <v>3206</v>
      </c>
    </row>
    <row r="1595" spans="1:4" ht="15" customHeight="1">
      <c r="A1595" s="7">
        <f t="shared" si="24"/>
        <v>1590</v>
      </c>
      <c r="B1595" s="8" t="s">
        <v>42</v>
      </c>
      <c r="C1595" s="9" t="s">
        <v>3207</v>
      </c>
      <c r="D1595" s="8" t="s">
        <v>3208</v>
      </c>
    </row>
    <row r="1596" spans="1:4" ht="15" customHeight="1">
      <c r="A1596" s="7">
        <f t="shared" si="24"/>
        <v>1591</v>
      </c>
      <c r="B1596" s="8" t="s">
        <v>42</v>
      </c>
      <c r="C1596" s="9" t="s">
        <v>3209</v>
      </c>
      <c r="D1596" s="8" t="s">
        <v>3210</v>
      </c>
    </row>
    <row r="1597" spans="1:4" ht="15" customHeight="1">
      <c r="A1597" s="7">
        <f t="shared" si="24"/>
        <v>1592</v>
      </c>
      <c r="B1597" s="8" t="s">
        <v>42</v>
      </c>
      <c r="C1597" s="9" t="s">
        <v>3211</v>
      </c>
      <c r="D1597" s="8" t="s">
        <v>3212</v>
      </c>
    </row>
    <row r="1598" spans="1:4" ht="15" customHeight="1">
      <c r="A1598" s="7">
        <f t="shared" si="24"/>
        <v>1593</v>
      </c>
      <c r="B1598" s="8" t="s">
        <v>42</v>
      </c>
      <c r="C1598" s="9" t="s">
        <v>3213</v>
      </c>
      <c r="D1598" s="8" t="s">
        <v>3214</v>
      </c>
    </row>
    <row r="1599" spans="1:4" ht="15" customHeight="1">
      <c r="A1599" s="7">
        <f t="shared" si="24"/>
        <v>1594</v>
      </c>
      <c r="B1599" s="8" t="s">
        <v>42</v>
      </c>
      <c r="C1599" s="9" t="s">
        <v>3215</v>
      </c>
      <c r="D1599" s="8" t="s">
        <v>3216</v>
      </c>
    </row>
    <row r="1600" spans="1:4" ht="15" customHeight="1">
      <c r="A1600" s="7">
        <f t="shared" si="24"/>
        <v>1595</v>
      </c>
      <c r="B1600" s="8" t="s">
        <v>42</v>
      </c>
      <c r="C1600" s="9" t="s">
        <v>3217</v>
      </c>
      <c r="D1600" s="8" t="s">
        <v>3218</v>
      </c>
    </row>
    <row r="1601" spans="1:4" ht="15" customHeight="1">
      <c r="A1601" s="7">
        <f t="shared" si="24"/>
        <v>1596</v>
      </c>
      <c r="B1601" s="8" t="s">
        <v>42</v>
      </c>
      <c r="C1601" s="9" t="s">
        <v>3219</v>
      </c>
      <c r="D1601" s="8" t="s">
        <v>3220</v>
      </c>
    </row>
    <row r="1602" spans="1:4" ht="15" customHeight="1">
      <c r="A1602" s="7">
        <f t="shared" si="24"/>
        <v>1597</v>
      </c>
      <c r="B1602" s="8" t="s">
        <v>42</v>
      </c>
      <c r="C1602" s="9" t="s">
        <v>3221</v>
      </c>
      <c r="D1602" s="8" t="s">
        <v>3222</v>
      </c>
    </row>
    <row r="1603" spans="1:4" ht="15" customHeight="1">
      <c r="A1603" s="7">
        <f aca="true" t="shared" si="25" ref="A1603:A1666">1+A1602</f>
        <v>1598</v>
      </c>
      <c r="B1603" s="8" t="s">
        <v>42</v>
      </c>
      <c r="C1603" s="9" t="s">
        <v>3223</v>
      </c>
      <c r="D1603" s="8" t="s">
        <v>3224</v>
      </c>
    </row>
    <row r="1604" spans="1:4" ht="15" customHeight="1">
      <c r="A1604" s="7">
        <f t="shared" si="25"/>
        <v>1599</v>
      </c>
      <c r="B1604" s="8" t="s">
        <v>42</v>
      </c>
      <c r="C1604" s="9" t="s">
        <v>3225</v>
      </c>
      <c r="D1604" s="8" t="s">
        <v>3226</v>
      </c>
    </row>
    <row r="1605" spans="1:4" ht="15" customHeight="1">
      <c r="A1605" s="7">
        <f t="shared" si="25"/>
        <v>1600</v>
      </c>
      <c r="B1605" s="8" t="s">
        <v>42</v>
      </c>
      <c r="C1605" s="9" t="s">
        <v>3227</v>
      </c>
      <c r="D1605" s="8" t="s">
        <v>3228</v>
      </c>
    </row>
    <row r="1606" spans="1:4" ht="15" customHeight="1">
      <c r="A1606" s="7">
        <f t="shared" si="25"/>
        <v>1601</v>
      </c>
      <c r="B1606" s="8" t="s">
        <v>42</v>
      </c>
      <c r="C1606" s="9" t="s">
        <v>3229</v>
      </c>
      <c r="D1606" s="8" t="s">
        <v>3230</v>
      </c>
    </row>
    <row r="1607" spans="1:4" ht="15" customHeight="1">
      <c r="A1607" s="7">
        <f t="shared" si="25"/>
        <v>1602</v>
      </c>
      <c r="B1607" s="8" t="s">
        <v>42</v>
      </c>
      <c r="C1607" s="9" t="s">
        <v>3231</v>
      </c>
      <c r="D1607" s="8" t="s">
        <v>3232</v>
      </c>
    </row>
    <row r="1608" spans="1:4" ht="15" customHeight="1">
      <c r="A1608" s="7">
        <f t="shared" si="25"/>
        <v>1603</v>
      </c>
      <c r="B1608" s="8" t="s">
        <v>42</v>
      </c>
      <c r="C1608" s="9" t="s">
        <v>3233</v>
      </c>
      <c r="D1608" s="8" t="s">
        <v>3234</v>
      </c>
    </row>
    <row r="1609" spans="1:4" ht="15" customHeight="1">
      <c r="A1609" s="7">
        <f t="shared" si="25"/>
        <v>1604</v>
      </c>
      <c r="B1609" s="8" t="s">
        <v>42</v>
      </c>
      <c r="C1609" s="9" t="s">
        <v>3235</v>
      </c>
      <c r="D1609" s="8" t="s">
        <v>3236</v>
      </c>
    </row>
    <row r="1610" spans="1:4" ht="15" customHeight="1">
      <c r="A1610" s="7">
        <f t="shared" si="25"/>
        <v>1605</v>
      </c>
      <c r="B1610" s="8" t="s">
        <v>42</v>
      </c>
      <c r="C1610" s="9" t="s">
        <v>3237</v>
      </c>
      <c r="D1610" s="8" t="s">
        <v>3238</v>
      </c>
    </row>
    <row r="1611" spans="1:4" ht="15" customHeight="1">
      <c r="A1611" s="7">
        <f t="shared" si="25"/>
        <v>1606</v>
      </c>
      <c r="B1611" s="8" t="s">
        <v>42</v>
      </c>
      <c r="C1611" s="9" t="s">
        <v>3239</v>
      </c>
      <c r="D1611" s="8" t="s">
        <v>3240</v>
      </c>
    </row>
    <row r="1612" spans="1:4" ht="15" customHeight="1">
      <c r="A1612" s="7">
        <f t="shared" si="25"/>
        <v>1607</v>
      </c>
      <c r="B1612" s="8" t="s">
        <v>42</v>
      </c>
      <c r="C1612" s="9" t="s">
        <v>3241</v>
      </c>
      <c r="D1612" s="8" t="s">
        <v>3242</v>
      </c>
    </row>
    <row r="1613" spans="1:4" ht="15" customHeight="1">
      <c r="A1613" s="7">
        <f t="shared" si="25"/>
        <v>1608</v>
      </c>
      <c r="B1613" s="8" t="s">
        <v>42</v>
      </c>
      <c r="C1613" s="9" t="s">
        <v>3243</v>
      </c>
      <c r="D1613" s="8" t="s">
        <v>3244</v>
      </c>
    </row>
    <row r="1614" spans="1:4" ht="15" customHeight="1">
      <c r="A1614" s="7">
        <f t="shared" si="25"/>
        <v>1609</v>
      </c>
      <c r="B1614" s="8" t="s">
        <v>42</v>
      </c>
      <c r="C1614" s="9" t="s">
        <v>3245</v>
      </c>
      <c r="D1614" s="8" t="s">
        <v>3246</v>
      </c>
    </row>
    <row r="1615" spans="1:4" ht="15" customHeight="1">
      <c r="A1615" s="7">
        <f t="shared" si="25"/>
        <v>1610</v>
      </c>
      <c r="B1615" s="8" t="s">
        <v>42</v>
      </c>
      <c r="C1615" s="9" t="s">
        <v>3247</v>
      </c>
      <c r="D1615" s="8" t="s">
        <v>3248</v>
      </c>
    </row>
    <row r="1616" spans="1:4" ht="15" customHeight="1">
      <c r="A1616" s="7">
        <f t="shared" si="25"/>
        <v>1611</v>
      </c>
      <c r="B1616" s="8" t="s">
        <v>42</v>
      </c>
      <c r="C1616" s="9" t="s">
        <v>3249</v>
      </c>
      <c r="D1616" s="8" t="s">
        <v>3250</v>
      </c>
    </row>
    <row r="1617" spans="1:4" ht="15" customHeight="1">
      <c r="A1617" s="7">
        <f t="shared" si="25"/>
        <v>1612</v>
      </c>
      <c r="B1617" s="8" t="s">
        <v>42</v>
      </c>
      <c r="C1617" s="9" t="s">
        <v>3251</v>
      </c>
      <c r="D1617" s="8" t="s">
        <v>3252</v>
      </c>
    </row>
    <row r="1618" spans="1:4" ht="15" customHeight="1">
      <c r="A1618" s="7">
        <f t="shared" si="25"/>
        <v>1613</v>
      </c>
      <c r="B1618" s="8" t="s">
        <v>42</v>
      </c>
      <c r="C1618" s="9" t="s">
        <v>3253</v>
      </c>
      <c r="D1618" s="8" t="s">
        <v>3254</v>
      </c>
    </row>
    <row r="1619" spans="1:4" ht="15" customHeight="1">
      <c r="A1619" s="7">
        <f t="shared" si="25"/>
        <v>1614</v>
      </c>
      <c r="B1619" s="8" t="s">
        <v>42</v>
      </c>
      <c r="C1619" s="9" t="s">
        <v>3255</v>
      </c>
      <c r="D1619" s="8" t="s">
        <v>3256</v>
      </c>
    </row>
    <row r="1620" spans="1:4" ht="15" customHeight="1">
      <c r="A1620" s="7">
        <f t="shared" si="25"/>
        <v>1615</v>
      </c>
      <c r="B1620" s="8" t="s">
        <v>42</v>
      </c>
      <c r="C1620" s="9" t="s">
        <v>3257</v>
      </c>
      <c r="D1620" s="8" t="s">
        <v>3258</v>
      </c>
    </row>
    <row r="1621" spans="1:4" ht="15" customHeight="1">
      <c r="A1621" s="7">
        <f t="shared" si="25"/>
        <v>1616</v>
      </c>
      <c r="B1621" s="8" t="s">
        <v>42</v>
      </c>
      <c r="C1621" s="9" t="s">
        <v>3259</v>
      </c>
      <c r="D1621" s="8" t="s">
        <v>3260</v>
      </c>
    </row>
    <row r="1622" spans="1:4" ht="15" customHeight="1">
      <c r="A1622" s="7">
        <f t="shared" si="25"/>
        <v>1617</v>
      </c>
      <c r="B1622" s="8" t="s">
        <v>42</v>
      </c>
      <c r="C1622" s="9" t="s">
        <v>3261</v>
      </c>
      <c r="D1622" s="8" t="s">
        <v>3262</v>
      </c>
    </row>
    <row r="1623" spans="1:4" ht="15" customHeight="1">
      <c r="A1623" s="7">
        <f t="shared" si="25"/>
        <v>1618</v>
      </c>
      <c r="B1623" s="8" t="s">
        <v>42</v>
      </c>
      <c r="C1623" s="9" t="s">
        <v>3263</v>
      </c>
      <c r="D1623" s="8" t="s">
        <v>3264</v>
      </c>
    </row>
    <row r="1624" spans="1:4" ht="15" customHeight="1">
      <c r="A1624" s="7">
        <f t="shared" si="25"/>
        <v>1619</v>
      </c>
      <c r="B1624" s="8" t="s">
        <v>42</v>
      </c>
      <c r="C1624" s="9" t="s">
        <v>3265</v>
      </c>
      <c r="D1624" s="8" t="s">
        <v>3266</v>
      </c>
    </row>
    <row r="1625" spans="1:4" ht="15" customHeight="1">
      <c r="A1625" s="7">
        <f t="shared" si="25"/>
        <v>1620</v>
      </c>
      <c r="B1625" s="8" t="s">
        <v>42</v>
      </c>
      <c r="C1625" s="9" t="s">
        <v>3267</v>
      </c>
      <c r="D1625" s="8" t="s">
        <v>3268</v>
      </c>
    </row>
    <row r="1626" spans="1:4" ht="15" customHeight="1">
      <c r="A1626" s="7">
        <f t="shared" si="25"/>
        <v>1621</v>
      </c>
      <c r="B1626" s="8" t="s">
        <v>42</v>
      </c>
      <c r="C1626" s="9" t="s">
        <v>3269</v>
      </c>
      <c r="D1626" s="8" t="s">
        <v>3270</v>
      </c>
    </row>
    <row r="1627" spans="1:4" ht="15" customHeight="1">
      <c r="A1627" s="7">
        <f t="shared" si="25"/>
        <v>1622</v>
      </c>
      <c r="B1627" s="8" t="s">
        <v>42</v>
      </c>
      <c r="C1627" s="9" t="s">
        <v>3271</v>
      </c>
      <c r="D1627" s="8" t="s">
        <v>3272</v>
      </c>
    </row>
    <row r="1628" spans="1:4" ht="15" customHeight="1">
      <c r="A1628" s="7">
        <f t="shared" si="25"/>
        <v>1623</v>
      </c>
      <c r="B1628" s="8" t="s">
        <v>42</v>
      </c>
      <c r="C1628" s="9" t="s">
        <v>3273</v>
      </c>
      <c r="D1628" s="8" t="s">
        <v>3274</v>
      </c>
    </row>
    <row r="1629" spans="1:4" ht="15" customHeight="1">
      <c r="A1629" s="7">
        <f t="shared" si="25"/>
        <v>1624</v>
      </c>
      <c r="B1629" s="8" t="s">
        <v>42</v>
      </c>
      <c r="C1629" s="9" t="s">
        <v>3275</v>
      </c>
      <c r="D1629" s="8" t="s">
        <v>3276</v>
      </c>
    </row>
    <row r="1630" spans="1:4" ht="15" customHeight="1">
      <c r="A1630" s="7">
        <f t="shared" si="25"/>
        <v>1625</v>
      </c>
      <c r="B1630" s="8" t="s">
        <v>42</v>
      </c>
      <c r="C1630" s="9" t="s">
        <v>3277</v>
      </c>
      <c r="D1630" s="8" t="s">
        <v>3278</v>
      </c>
    </row>
    <row r="1631" spans="1:4" ht="15" customHeight="1">
      <c r="A1631" s="7">
        <f t="shared" si="25"/>
        <v>1626</v>
      </c>
      <c r="B1631" s="8" t="s">
        <v>42</v>
      </c>
      <c r="C1631" s="9" t="s">
        <v>3279</v>
      </c>
      <c r="D1631" s="8" t="s">
        <v>3280</v>
      </c>
    </row>
    <row r="1632" spans="1:4" ht="15" customHeight="1">
      <c r="A1632" s="7">
        <f t="shared" si="25"/>
        <v>1627</v>
      </c>
      <c r="B1632" s="8" t="s">
        <v>42</v>
      </c>
      <c r="C1632" s="9" t="s">
        <v>3281</v>
      </c>
      <c r="D1632" s="8" t="s">
        <v>3282</v>
      </c>
    </row>
    <row r="1633" spans="1:4" ht="15" customHeight="1">
      <c r="A1633" s="7">
        <f t="shared" si="25"/>
        <v>1628</v>
      </c>
      <c r="B1633" s="8" t="s">
        <v>42</v>
      </c>
      <c r="C1633" s="9" t="s">
        <v>3283</v>
      </c>
      <c r="D1633" s="8" t="s">
        <v>3284</v>
      </c>
    </row>
    <row r="1634" spans="1:4" ht="15" customHeight="1">
      <c r="A1634" s="7">
        <f t="shared" si="25"/>
        <v>1629</v>
      </c>
      <c r="B1634" s="8" t="s">
        <v>42</v>
      </c>
      <c r="C1634" s="9" t="s">
        <v>3285</v>
      </c>
      <c r="D1634" s="8" t="s">
        <v>3286</v>
      </c>
    </row>
    <row r="1635" spans="1:4" ht="15" customHeight="1">
      <c r="A1635" s="7">
        <f t="shared" si="25"/>
        <v>1630</v>
      </c>
      <c r="B1635" s="8" t="s">
        <v>42</v>
      </c>
      <c r="C1635" s="9" t="s">
        <v>3287</v>
      </c>
      <c r="D1635" s="8" t="s">
        <v>3288</v>
      </c>
    </row>
    <row r="1636" spans="1:4" ht="15" customHeight="1">
      <c r="A1636" s="7">
        <f t="shared" si="25"/>
        <v>1631</v>
      </c>
      <c r="B1636" s="8" t="s">
        <v>42</v>
      </c>
      <c r="C1636" s="9" t="s">
        <v>3289</v>
      </c>
      <c r="D1636" s="8" t="s">
        <v>3290</v>
      </c>
    </row>
    <row r="1637" spans="1:4" ht="15" customHeight="1">
      <c r="A1637" s="7">
        <f t="shared" si="25"/>
        <v>1632</v>
      </c>
      <c r="B1637" s="8" t="s">
        <v>42</v>
      </c>
      <c r="C1637" s="9" t="s">
        <v>3291</v>
      </c>
      <c r="D1637" s="8" t="s">
        <v>3292</v>
      </c>
    </row>
    <row r="1638" spans="1:4" ht="15" customHeight="1">
      <c r="A1638" s="7">
        <f t="shared" si="25"/>
        <v>1633</v>
      </c>
      <c r="B1638" s="8" t="s">
        <v>42</v>
      </c>
      <c r="C1638" s="9" t="s">
        <v>3293</v>
      </c>
      <c r="D1638" s="8" t="s">
        <v>3294</v>
      </c>
    </row>
    <row r="1639" spans="1:4" ht="15" customHeight="1">
      <c r="A1639" s="7">
        <f t="shared" si="25"/>
        <v>1634</v>
      </c>
      <c r="B1639" s="8" t="s">
        <v>42</v>
      </c>
      <c r="C1639" s="9" t="s">
        <v>3295</v>
      </c>
      <c r="D1639" s="8" t="s">
        <v>3296</v>
      </c>
    </row>
    <row r="1640" spans="1:4" ht="15" customHeight="1">
      <c r="A1640" s="7">
        <f t="shared" si="25"/>
        <v>1635</v>
      </c>
      <c r="B1640" s="8" t="s">
        <v>42</v>
      </c>
      <c r="C1640" s="9" t="s">
        <v>3297</v>
      </c>
      <c r="D1640" s="8" t="s">
        <v>3298</v>
      </c>
    </row>
    <row r="1641" spans="1:4" ht="15" customHeight="1">
      <c r="A1641" s="7">
        <f t="shared" si="25"/>
        <v>1636</v>
      </c>
      <c r="B1641" s="8" t="s">
        <v>42</v>
      </c>
      <c r="C1641" s="9" t="s">
        <v>3299</v>
      </c>
      <c r="D1641" s="8" t="s">
        <v>3300</v>
      </c>
    </row>
    <row r="1642" spans="1:4" ht="15" customHeight="1">
      <c r="A1642" s="7">
        <f t="shared" si="25"/>
        <v>1637</v>
      </c>
      <c r="B1642" s="8" t="s">
        <v>42</v>
      </c>
      <c r="C1642" s="9" t="s">
        <v>3301</v>
      </c>
      <c r="D1642" s="8" t="s">
        <v>3302</v>
      </c>
    </row>
    <row r="1643" spans="1:4" ht="15" customHeight="1">
      <c r="A1643" s="7">
        <f t="shared" si="25"/>
        <v>1638</v>
      </c>
      <c r="B1643" s="8" t="s">
        <v>42</v>
      </c>
      <c r="C1643" s="9" t="s">
        <v>3303</v>
      </c>
      <c r="D1643" s="8" t="s">
        <v>3304</v>
      </c>
    </row>
    <row r="1644" spans="1:4" ht="15" customHeight="1">
      <c r="A1644" s="7">
        <f t="shared" si="25"/>
        <v>1639</v>
      </c>
      <c r="B1644" s="8" t="s">
        <v>42</v>
      </c>
      <c r="C1644" s="9" t="s">
        <v>3305</v>
      </c>
      <c r="D1644" s="8" t="s">
        <v>3306</v>
      </c>
    </row>
    <row r="1645" spans="1:4" ht="15" customHeight="1">
      <c r="A1645" s="7">
        <f t="shared" si="25"/>
        <v>1640</v>
      </c>
      <c r="B1645" s="8" t="s">
        <v>42</v>
      </c>
      <c r="C1645" s="9" t="s">
        <v>3307</v>
      </c>
      <c r="D1645" s="8" t="s">
        <v>3308</v>
      </c>
    </row>
    <row r="1646" spans="1:4" ht="15" customHeight="1">
      <c r="A1646" s="7">
        <f t="shared" si="25"/>
        <v>1641</v>
      </c>
      <c r="B1646" s="8" t="s">
        <v>42</v>
      </c>
      <c r="C1646" s="9" t="s">
        <v>3309</v>
      </c>
      <c r="D1646" s="8" t="s">
        <v>3310</v>
      </c>
    </row>
    <row r="1647" spans="1:4" ht="15" customHeight="1">
      <c r="A1647" s="7">
        <f t="shared" si="25"/>
        <v>1642</v>
      </c>
      <c r="B1647" s="8" t="s">
        <v>42</v>
      </c>
      <c r="C1647" s="9" t="s">
        <v>3311</v>
      </c>
      <c r="D1647" s="8" t="s">
        <v>3312</v>
      </c>
    </row>
    <row r="1648" spans="1:4" ht="15" customHeight="1">
      <c r="A1648" s="7">
        <f t="shared" si="25"/>
        <v>1643</v>
      </c>
      <c r="B1648" s="8" t="s">
        <v>42</v>
      </c>
      <c r="C1648" s="9" t="s">
        <v>3313</v>
      </c>
      <c r="D1648" s="8" t="s">
        <v>3314</v>
      </c>
    </row>
    <row r="1649" spans="1:4" ht="15" customHeight="1">
      <c r="A1649" s="7">
        <f t="shared" si="25"/>
        <v>1644</v>
      </c>
      <c r="B1649" s="8" t="s">
        <v>42</v>
      </c>
      <c r="C1649" s="9" t="s">
        <v>3315</v>
      </c>
      <c r="D1649" s="8" t="s">
        <v>3316</v>
      </c>
    </row>
    <row r="1650" spans="1:4" ht="15" customHeight="1">
      <c r="A1650" s="7">
        <f t="shared" si="25"/>
        <v>1645</v>
      </c>
      <c r="B1650" s="8" t="s">
        <v>42</v>
      </c>
      <c r="C1650" s="9" t="s">
        <v>3317</v>
      </c>
      <c r="D1650" s="8" t="s">
        <v>3318</v>
      </c>
    </row>
    <row r="1651" spans="1:4" ht="15" customHeight="1">
      <c r="A1651" s="7">
        <f t="shared" si="25"/>
        <v>1646</v>
      </c>
      <c r="B1651" s="8" t="s">
        <v>42</v>
      </c>
      <c r="C1651" s="9" t="s">
        <v>3319</v>
      </c>
      <c r="D1651" s="8" t="s">
        <v>3320</v>
      </c>
    </row>
    <row r="1652" spans="1:4" ht="15" customHeight="1">
      <c r="A1652" s="7">
        <f t="shared" si="25"/>
        <v>1647</v>
      </c>
      <c r="B1652" s="8" t="s">
        <v>42</v>
      </c>
      <c r="C1652" s="9" t="s">
        <v>3321</v>
      </c>
      <c r="D1652" s="8" t="s">
        <v>3322</v>
      </c>
    </row>
    <row r="1653" spans="1:4" ht="15" customHeight="1">
      <c r="A1653" s="7">
        <f t="shared" si="25"/>
        <v>1648</v>
      </c>
      <c r="B1653" s="8" t="s">
        <v>42</v>
      </c>
      <c r="C1653" s="9" t="s">
        <v>3323</v>
      </c>
      <c r="D1653" s="8" t="s">
        <v>3324</v>
      </c>
    </row>
    <row r="1654" spans="1:4" ht="15" customHeight="1">
      <c r="A1654" s="7">
        <f t="shared" si="25"/>
        <v>1649</v>
      </c>
      <c r="B1654" s="8" t="s">
        <v>42</v>
      </c>
      <c r="C1654" s="9" t="s">
        <v>3325</v>
      </c>
      <c r="D1654" s="8" t="s">
        <v>3326</v>
      </c>
    </row>
    <row r="1655" spans="1:4" ht="15" customHeight="1">
      <c r="A1655" s="7">
        <f t="shared" si="25"/>
        <v>1650</v>
      </c>
      <c r="B1655" s="8" t="s">
        <v>42</v>
      </c>
      <c r="C1655" s="9" t="s">
        <v>3327</v>
      </c>
      <c r="D1655" s="8" t="s">
        <v>3328</v>
      </c>
    </row>
    <row r="1656" spans="1:4" ht="15" customHeight="1">
      <c r="A1656" s="7">
        <f t="shared" si="25"/>
        <v>1651</v>
      </c>
      <c r="B1656" s="8" t="s">
        <v>42</v>
      </c>
      <c r="C1656" s="9" t="s">
        <v>3329</v>
      </c>
      <c r="D1656" s="8" t="s">
        <v>3330</v>
      </c>
    </row>
    <row r="1657" spans="1:4" ht="15" customHeight="1">
      <c r="A1657" s="7">
        <f t="shared" si="25"/>
        <v>1652</v>
      </c>
      <c r="B1657" s="8" t="s">
        <v>42</v>
      </c>
      <c r="C1657" s="9" t="s">
        <v>3331</v>
      </c>
      <c r="D1657" s="8" t="s">
        <v>3332</v>
      </c>
    </row>
    <row r="1658" spans="1:4" ht="15" customHeight="1">
      <c r="A1658" s="7">
        <f t="shared" si="25"/>
        <v>1653</v>
      </c>
      <c r="B1658" s="8" t="s">
        <v>42</v>
      </c>
      <c r="C1658" s="9" t="s">
        <v>3333</v>
      </c>
      <c r="D1658" s="8" t="s">
        <v>3334</v>
      </c>
    </row>
    <row r="1659" spans="1:4" ht="15" customHeight="1">
      <c r="A1659" s="7">
        <f t="shared" si="25"/>
        <v>1654</v>
      </c>
      <c r="B1659" s="8" t="s">
        <v>42</v>
      </c>
      <c r="C1659" s="9" t="s">
        <v>3335</v>
      </c>
      <c r="D1659" s="8" t="s">
        <v>3336</v>
      </c>
    </row>
    <row r="1660" spans="1:4" ht="15" customHeight="1">
      <c r="A1660" s="7">
        <f t="shared" si="25"/>
        <v>1655</v>
      </c>
      <c r="B1660" s="8" t="s">
        <v>42</v>
      </c>
      <c r="C1660" s="9" t="s">
        <v>3337</v>
      </c>
      <c r="D1660" s="8" t="s">
        <v>3338</v>
      </c>
    </row>
    <row r="1661" spans="1:4" ht="15" customHeight="1">
      <c r="A1661" s="7">
        <f t="shared" si="25"/>
        <v>1656</v>
      </c>
      <c r="B1661" s="8" t="s">
        <v>42</v>
      </c>
      <c r="C1661" s="9" t="s">
        <v>3339</v>
      </c>
      <c r="D1661" s="8" t="s">
        <v>3340</v>
      </c>
    </row>
    <row r="1662" spans="1:4" ht="15" customHeight="1">
      <c r="A1662" s="7">
        <f t="shared" si="25"/>
        <v>1657</v>
      </c>
      <c r="B1662" s="8" t="s">
        <v>42</v>
      </c>
      <c r="C1662" s="9" t="s">
        <v>3341</v>
      </c>
      <c r="D1662" s="8" t="s">
        <v>3342</v>
      </c>
    </row>
    <row r="1663" spans="1:4" ht="15" customHeight="1">
      <c r="A1663" s="7">
        <f aca="true" t="shared" si="26" ref="A1663:A1726">1+A1662</f>
        <v>1658</v>
      </c>
      <c r="B1663" s="8" t="s">
        <v>42</v>
      </c>
      <c r="C1663" s="9" t="s">
        <v>3343</v>
      </c>
      <c r="D1663" s="8" t="s">
        <v>3344</v>
      </c>
    </row>
    <row r="1664" spans="1:4" ht="15" customHeight="1">
      <c r="A1664" s="7">
        <f t="shared" si="26"/>
        <v>1659</v>
      </c>
      <c r="B1664" s="8" t="s">
        <v>42</v>
      </c>
      <c r="C1664" s="9" t="s">
        <v>3345</v>
      </c>
      <c r="D1664" s="8" t="s">
        <v>3346</v>
      </c>
    </row>
    <row r="1665" spans="1:4" ht="15" customHeight="1">
      <c r="A1665" s="7">
        <f t="shared" si="26"/>
        <v>1660</v>
      </c>
      <c r="B1665" s="8" t="s">
        <v>42</v>
      </c>
      <c r="C1665" s="9" t="s">
        <v>3347</v>
      </c>
      <c r="D1665" s="8" t="s">
        <v>3348</v>
      </c>
    </row>
    <row r="1666" spans="1:4" ht="15" customHeight="1">
      <c r="A1666" s="7">
        <f t="shared" si="26"/>
        <v>1661</v>
      </c>
      <c r="B1666" s="8" t="s">
        <v>42</v>
      </c>
      <c r="C1666" s="9" t="s">
        <v>3349</v>
      </c>
      <c r="D1666" s="8" t="s">
        <v>3350</v>
      </c>
    </row>
    <row r="1667" spans="1:4" ht="15" customHeight="1">
      <c r="A1667" s="7">
        <f t="shared" si="26"/>
        <v>1662</v>
      </c>
      <c r="B1667" s="8" t="s">
        <v>42</v>
      </c>
      <c r="C1667" s="9" t="s">
        <v>3351</v>
      </c>
      <c r="D1667" s="8" t="s">
        <v>3352</v>
      </c>
    </row>
    <row r="1668" spans="1:4" ht="15" customHeight="1">
      <c r="A1668" s="7">
        <f t="shared" si="26"/>
        <v>1663</v>
      </c>
      <c r="B1668" s="8" t="s">
        <v>42</v>
      </c>
      <c r="C1668" s="9" t="s">
        <v>3353</v>
      </c>
      <c r="D1668" s="8" t="s">
        <v>3354</v>
      </c>
    </row>
    <row r="1669" spans="1:4" ht="15" customHeight="1">
      <c r="A1669" s="7">
        <f t="shared" si="26"/>
        <v>1664</v>
      </c>
      <c r="B1669" s="8" t="s">
        <v>42</v>
      </c>
      <c r="C1669" s="9" t="s">
        <v>3355</v>
      </c>
      <c r="D1669" s="8" t="s">
        <v>3356</v>
      </c>
    </row>
    <row r="1670" spans="1:4" ht="15" customHeight="1">
      <c r="A1670" s="7">
        <f t="shared" si="26"/>
        <v>1665</v>
      </c>
      <c r="B1670" s="8" t="s">
        <v>42</v>
      </c>
      <c r="C1670" s="9" t="s">
        <v>3357</v>
      </c>
      <c r="D1670" s="8" t="s">
        <v>3358</v>
      </c>
    </row>
    <row r="1671" spans="1:4" ht="15" customHeight="1">
      <c r="A1671" s="7">
        <f t="shared" si="26"/>
        <v>1666</v>
      </c>
      <c r="B1671" s="8" t="s">
        <v>42</v>
      </c>
      <c r="C1671" s="9" t="s">
        <v>3359</v>
      </c>
      <c r="D1671" s="8" t="s">
        <v>3360</v>
      </c>
    </row>
    <row r="1672" spans="1:4" ht="15" customHeight="1">
      <c r="A1672" s="7">
        <f t="shared" si="26"/>
        <v>1667</v>
      </c>
      <c r="B1672" s="8" t="s">
        <v>42</v>
      </c>
      <c r="C1672" s="9" t="s">
        <v>3361</v>
      </c>
      <c r="D1672" s="8" t="s">
        <v>3362</v>
      </c>
    </row>
    <row r="1673" spans="1:4" ht="15" customHeight="1">
      <c r="A1673" s="7">
        <f t="shared" si="26"/>
        <v>1668</v>
      </c>
      <c r="B1673" s="8" t="s">
        <v>42</v>
      </c>
      <c r="C1673" s="9" t="s">
        <v>3363</v>
      </c>
      <c r="D1673" s="8" t="s">
        <v>3364</v>
      </c>
    </row>
    <row r="1674" spans="1:4" ht="15" customHeight="1">
      <c r="A1674" s="7">
        <f t="shared" si="26"/>
        <v>1669</v>
      </c>
      <c r="B1674" s="8" t="s">
        <v>42</v>
      </c>
      <c r="C1674" s="9" t="s">
        <v>3365</v>
      </c>
      <c r="D1674" s="8" t="s">
        <v>3366</v>
      </c>
    </row>
    <row r="1675" spans="1:4" ht="15" customHeight="1">
      <c r="A1675" s="7">
        <f t="shared" si="26"/>
        <v>1670</v>
      </c>
      <c r="B1675" s="8" t="s">
        <v>42</v>
      </c>
      <c r="C1675" s="9" t="s">
        <v>3367</v>
      </c>
      <c r="D1675" s="8" t="s">
        <v>3368</v>
      </c>
    </row>
    <row r="1676" spans="1:4" ht="15" customHeight="1">
      <c r="A1676" s="7">
        <f t="shared" si="26"/>
        <v>1671</v>
      </c>
      <c r="B1676" s="8" t="s">
        <v>42</v>
      </c>
      <c r="C1676" s="9" t="s">
        <v>3369</v>
      </c>
      <c r="D1676" s="8" t="s">
        <v>3370</v>
      </c>
    </row>
    <row r="1677" spans="1:4" ht="15" customHeight="1">
      <c r="A1677" s="7">
        <f t="shared" si="26"/>
        <v>1672</v>
      </c>
      <c r="B1677" s="8" t="s">
        <v>42</v>
      </c>
      <c r="C1677" s="9" t="s">
        <v>3371</v>
      </c>
      <c r="D1677" s="8" t="s">
        <v>3372</v>
      </c>
    </row>
    <row r="1678" spans="1:4" ht="15" customHeight="1">
      <c r="A1678" s="7">
        <f t="shared" si="26"/>
        <v>1673</v>
      </c>
      <c r="B1678" s="8" t="s">
        <v>42</v>
      </c>
      <c r="C1678" s="9" t="s">
        <v>3373</v>
      </c>
      <c r="D1678" s="8" t="s">
        <v>3374</v>
      </c>
    </row>
    <row r="1679" spans="1:4" ht="15" customHeight="1">
      <c r="A1679" s="7">
        <f t="shared" si="26"/>
        <v>1674</v>
      </c>
      <c r="B1679" s="8" t="s">
        <v>42</v>
      </c>
      <c r="C1679" s="9" t="s">
        <v>3375</v>
      </c>
      <c r="D1679" s="8" t="s">
        <v>3376</v>
      </c>
    </row>
    <row r="1680" spans="1:4" ht="15" customHeight="1">
      <c r="A1680" s="7">
        <f t="shared" si="26"/>
        <v>1675</v>
      </c>
      <c r="B1680" s="8" t="s">
        <v>42</v>
      </c>
      <c r="C1680" s="9" t="s">
        <v>3377</v>
      </c>
      <c r="D1680" s="8" t="s">
        <v>3378</v>
      </c>
    </row>
    <row r="1681" spans="1:4" ht="15" customHeight="1">
      <c r="A1681" s="7">
        <f t="shared" si="26"/>
        <v>1676</v>
      </c>
      <c r="B1681" s="8" t="s">
        <v>42</v>
      </c>
      <c r="C1681" s="9" t="s">
        <v>3379</v>
      </c>
      <c r="D1681" s="8" t="s">
        <v>3380</v>
      </c>
    </row>
    <row r="1682" spans="1:4" ht="15" customHeight="1">
      <c r="A1682" s="7">
        <f t="shared" si="26"/>
        <v>1677</v>
      </c>
      <c r="B1682" s="8" t="s">
        <v>42</v>
      </c>
      <c r="C1682" s="9" t="s">
        <v>3381</v>
      </c>
      <c r="D1682" s="8" t="s">
        <v>3382</v>
      </c>
    </row>
    <row r="1683" spans="1:4" ht="15" customHeight="1">
      <c r="A1683" s="7">
        <f t="shared" si="26"/>
        <v>1678</v>
      </c>
      <c r="B1683" s="8" t="s">
        <v>42</v>
      </c>
      <c r="C1683" s="9" t="s">
        <v>3383</v>
      </c>
      <c r="D1683" s="8" t="s">
        <v>3384</v>
      </c>
    </row>
    <row r="1684" spans="1:4" ht="15" customHeight="1">
      <c r="A1684" s="7">
        <f t="shared" si="26"/>
        <v>1679</v>
      </c>
      <c r="B1684" s="8" t="s">
        <v>42</v>
      </c>
      <c r="C1684" s="9" t="s">
        <v>3385</v>
      </c>
      <c r="D1684" s="8" t="s">
        <v>3386</v>
      </c>
    </row>
    <row r="1685" spans="1:4" ht="15" customHeight="1">
      <c r="A1685" s="7">
        <f t="shared" si="26"/>
        <v>1680</v>
      </c>
      <c r="B1685" s="8" t="s">
        <v>42</v>
      </c>
      <c r="C1685" s="9" t="s">
        <v>3387</v>
      </c>
      <c r="D1685" s="8" t="s">
        <v>3388</v>
      </c>
    </row>
    <row r="1686" spans="1:4" ht="15" customHeight="1">
      <c r="A1686" s="7">
        <f t="shared" si="26"/>
        <v>1681</v>
      </c>
      <c r="B1686" s="8" t="s">
        <v>42</v>
      </c>
      <c r="C1686" s="9" t="s">
        <v>3389</v>
      </c>
      <c r="D1686" s="8" t="s">
        <v>3390</v>
      </c>
    </row>
    <row r="1687" spans="1:4" ht="15" customHeight="1">
      <c r="A1687" s="7">
        <f t="shared" si="26"/>
        <v>1682</v>
      </c>
      <c r="B1687" s="8" t="s">
        <v>42</v>
      </c>
      <c r="C1687" s="9" t="s">
        <v>3391</v>
      </c>
      <c r="D1687" s="8" t="s">
        <v>3392</v>
      </c>
    </row>
    <row r="1688" spans="1:4" ht="15" customHeight="1">
      <c r="A1688" s="7">
        <f t="shared" si="26"/>
        <v>1683</v>
      </c>
      <c r="B1688" s="8" t="s">
        <v>42</v>
      </c>
      <c r="C1688" s="9" t="s">
        <v>3393</v>
      </c>
      <c r="D1688" s="8" t="s">
        <v>3394</v>
      </c>
    </row>
    <row r="1689" spans="1:4" ht="15" customHeight="1">
      <c r="A1689" s="7">
        <f t="shared" si="26"/>
        <v>1684</v>
      </c>
      <c r="B1689" s="8" t="s">
        <v>42</v>
      </c>
      <c r="C1689" s="9" t="s">
        <v>3395</v>
      </c>
      <c r="D1689" s="8" t="s">
        <v>3396</v>
      </c>
    </row>
    <row r="1690" spans="1:4" ht="15" customHeight="1">
      <c r="A1690" s="7">
        <f t="shared" si="26"/>
        <v>1685</v>
      </c>
      <c r="B1690" s="8" t="s">
        <v>42</v>
      </c>
      <c r="C1690" s="9" t="s">
        <v>3397</v>
      </c>
      <c r="D1690" s="8" t="s">
        <v>3398</v>
      </c>
    </row>
    <row r="1691" spans="1:4" ht="15" customHeight="1">
      <c r="A1691" s="7">
        <f t="shared" si="26"/>
        <v>1686</v>
      </c>
      <c r="B1691" s="8" t="s">
        <v>42</v>
      </c>
      <c r="C1691" s="9" t="s">
        <v>3399</v>
      </c>
      <c r="D1691" s="8" t="s">
        <v>3400</v>
      </c>
    </row>
    <row r="1692" spans="1:4" ht="15" customHeight="1">
      <c r="A1692" s="7">
        <f t="shared" si="26"/>
        <v>1687</v>
      </c>
      <c r="B1692" s="8" t="s">
        <v>42</v>
      </c>
      <c r="C1692" s="9" t="s">
        <v>3401</v>
      </c>
      <c r="D1692" s="8" t="s">
        <v>3402</v>
      </c>
    </row>
    <row r="1693" spans="1:4" ht="15" customHeight="1">
      <c r="A1693" s="7">
        <f t="shared" si="26"/>
        <v>1688</v>
      </c>
      <c r="B1693" s="8" t="s">
        <v>42</v>
      </c>
      <c r="C1693" s="9" t="s">
        <v>3403</v>
      </c>
      <c r="D1693" s="8" t="s">
        <v>3404</v>
      </c>
    </row>
    <row r="1694" spans="1:4" ht="15" customHeight="1">
      <c r="A1694" s="7">
        <f t="shared" si="26"/>
        <v>1689</v>
      </c>
      <c r="B1694" s="8" t="s">
        <v>42</v>
      </c>
      <c r="C1694" s="9" t="s">
        <v>3405</v>
      </c>
      <c r="D1694" s="8" t="s">
        <v>3406</v>
      </c>
    </row>
    <row r="1695" spans="1:4" ht="15" customHeight="1">
      <c r="A1695" s="7">
        <f t="shared" si="26"/>
        <v>1690</v>
      </c>
      <c r="B1695" s="8" t="s">
        <v>42</v>
      </c>
      <c r="C1695" s="9" t="s">
        <v>3407</v>
      </c>
      <c r="D1695" s="8" t="s">
        <v>3408</v>
      </c>
    </row>
    <row r="1696" spans="1:4" ht="15" customHeight="1">
      <c r="A1696" s="7">
        <f t="shared" si="26"/>
        <v>1691</v>
      </c>
      <c r="B1696" s="8" t="s">
        <v>42</v>
      </c>
      <c r="C1696" s="9" t="s">
        <v>3409</v>
      </c>
      <c r="D1696" s="8" t="s">
        <v>3410</v>
      </c>
    </row>
    <row r="1697" spans="1:4" ht="15" customHeight="1">
      <c r="A1697" s="7">
        <f t="shared" si="26"/>
        <v>1692</v>
      </c>
      <c r="B1697" s="8" t="s">
        <v>42</v>
      </c>
      <c r="C1697" s="9" t="s">
        <v>3411</v>
      </c>
      <c r="D1697" s="8" t="s">
        <v>3412</v>
      </c>
    </row>
    <row r="1698" spans="1:4" ht="15" customHeight="1">
      <c r="A1698" s="7">
        <f t="shared" si="26"/>
        <v>1693</v>
      </c>
      <c r="B1698" s="8" t="s">
        <v>42</v>
      </c>
      <c r="C1698" s="9" t="s">
        <v>3413</v>
      </c>
      <c r="D1698" s="8" t="s">
        <v>3414</v>
      </c>
    </row>
    <row r="1699" spans="1:4" ht="15" customHeight="1">
      <c r="A1699" s="7">
        <f t="shared" si="26"/>
        <v>1694</v>
      </c>
      <c r="B1699" s="8" t="s">
        <v>42</v>
      </c>
      <c r="C1699" s="9" t="s">
        <v>3415</v>
      </c>
      <c r="D1699" s="8" t="s">
        <v>3416</v>
      </c>
    </row>
    <row r="1700" spans="1:4" ht="15" customHeight="1">
      <c r="A1700" s="7">
        <f t="shared" si="26"/>
        <v>1695</v>
      </c>
      <c r="B1700" s="8" t="s">
        <v>42</v>
      </c>
      <c r="C1700" s="9" t="s">
        <v>3417</v>
      </c>
      <c r="D1700" s="8" t="s">
        <v>3418</v>
      </c>
    </row>
    <row r="1701" spans="1:4" ht="15" customHeight="1">
      <c r="A1701" s="7">
        <f t="shared" si="26"/>
        <v>1696</v>
      </c>
      <c r="B1701" s="8" t="s">
        <v>42</v>
      </c>
      <c r="C1701" s="9" t="s">
        <v>3419</v>
      </c>
      <c r="D1701" s="8" t="s">
        <v>3420</v>
      </c>
    </row>
    <row r="1702" spans="1:4" ht="15" customHeight="1">
      <c r="A1702" s="7">
        <f t="shared" si="26"/>
        <v>1697</v>
      </c>
      <c r="B1702" s="8" t="s">
        <v>42</v>
      </c>
      <c r="C1702" s="9" t="s">
        <v>3421</v>
      </c>
      <c r="D1702" s="8" t="s">
        <v>3422</v>
      </c>
    </row>
    <row r="1703" spans="1:4" ht="15" customHeight="1">
      <c r="A1703" s="7">
        <f t="shared" si="26"/>
        <v>1698</v>
      </c>
      <c r="B1703" s="8" t="s">
        <v>42</v>
      </c>
      <c r="C1703" s="9" t="s">
        <v>3423</v>
      </c>
      <c r="D1703" s="8" t="s">
        <v>3424</v>
      </c>
    </row>
    <row r="1704" spans="1:4" ht="15" customHeight="1">
      <c r="A1704" s="7">
        <f t="shared" si="26"/>
        <v>1699</v>
      </c>
      <c r="B1704" s="8" t="s">
        <v>42</v>
      </c>
      <c r="C1704" s="9" t="s">
        <v>3425</v>
      </c>
      <c r="D1704" s="8" t="s">
        <v>3426</v>
      </c>
    </row>
    <row r="1705" spans="1:4" ht="15" customHeight="1">
      <c r="A1705" s="7">
        <f t="shared" si="26"/>
        <v>1700</v>
      </c>
      <c r="B1705" s="8" t="s">
        <v>42</v>
      </c>
      <c r="C1705" s="9" t="s">
        <v>3427</v>
      </c>
      <c r="D1705" s="8" t="s">
        <v>3428</v>
      </c>
    </row>
    <row r="1706" spans="1:4" ht="15" customHeight="1">
      <c r="A1706" s="7">
        <f t="shared" si="26"/>
        <v>1701</v>
      </c>
      <c r="B1706" s="8" t="s">
        <v>42</v>
      </c>
      <c r="C1706" s="9" t="s">
        <v>3429</v>
      </c>
      <c r="D1706" s="8" t="s">
        <v>3430</v>
      </c>
    </row>
    <row r="1707" spans="1:4" ht="15" customHeight="1">
      <c r="A1707" s="7">
        <f t="shared" si="26"/>
        <v>1702</v>
      </c>
      <c r="B1707" s="8" t="s">
        <v>42</v>
      </c>
      <c r="C1707" s="9" t="s">
        <v>3431</v>
      </c>
      <c r="D1707" s="8" t="s">
        <v>3432</v>
      </c>
    </row>
    <row r="1708" spans="1:4" ht="15" customHeight="1">
      <c r="A1708" s="7">
        <f t="shared" si="26"/>
        <v>1703</v>
      </c>
      <c r="B1708" s="8" t="s">
        <v>42</v>
      </c>
      <c r="C1708" s="9" t="s">
        <v>3433</v>
      </c>
      <c r="D1708" s="8" t="s">
        <v>3434</v>
      </c>
    </row>
    <row r="1709" spans="1:4" ht="15" customHeight="1">
      <c r="A1709" s="7">
        <f t="shared" si="26"/>
        <v>1704</v>
      </c>
      <c r="B1709" s="8" t="s">
        <v>42</v>
      </c>
      <c r="C1709" s="9" t="s">
        <v>3435</v>
      </c>
      <c r="D1709" s="8" t="s">
        <v>3436</v>
      </c>
    </row>
    <row r="1710" spans="1:4" ht="15" customHeight="1">
      <c r="A1710" s="7">
        <f t="shared" si="26"/>
        <v>1705</v>
      </c>
      <c r="B1710" s="8" t="s">
        <v>42</v>
      </c>
      <c r="C1710" s="9" t="s">
        <v>3437</v>
      </c>
      <c r="D1710" s="8" t="s">
        <v>3438</v>
      </c>
    </row>
    <row r="1711" spans="1:4" ht="15" customHeight="1">
      <c r="A1711" s="7">
        <f t="shared" si="26"/>
        <v>1706</v>
      </c>
      <c r="B1711" s="8" t="s">
        <v>42</v>
      </c>
      <c r="C1711" s="9" t="s">
        <v>3439</v>
      </c>
      <c r="D1711" s="8" t="s">
        <v>3440</v>
      </c>
    </row>
    <row r="1712" spans="1:4" ht="15" customHeight="1">
      <c r="A1712" s="7">
        <f t="shared" si="26"/>
        <v>1707</v>
      </c>
      <c r="B1712" s="8" t="s">
        <v>42</v>
      </c>
      <c r="C1712" s="9" t="s">
        <v>3441</v>
      </c>
      <c r="D1712" s="8" t="s">
        <v>3442</v>
      </c>
    </row>
    <row r="1713" spans="1:4" ht="15" customHeight="1">
      <c r="A1713" s="7">
        <f t="shared" si="26"/>
        <v>1708</v>
      </c>
      <c r="B1713" s="8" t="s">
        <v>42</v>
      </c>
      <c r="C1713" s="9" t="s">
        <v>3443</v>
      </c>
      <c r="D1713" s="8" t="s">
        <v>3444</v>
      </c>
    </row>
    <row r="1714" spans="1:4" ht="15" customHeight="1">
      <c r="A1714" s="7">
        <f t="shared" si="26"/>
        <v>1709</v>
      </c>
      <c r="B1714" s="8" t="s">
        <v>42</v>
      </c>
      <c r="C1714" s="9" t="s">
        <v>3445</v>
      </c>
      <c r="D1714" s="8" t="s">
        <v>3446</v>
      </c>
    </row>
    <row r="1715" spans="1:4" ht="15" customHeight="1">
      <c r="A1715" s="7">
        <f t="shared" si="26"/>
        <v>1710</v>
      </c>
      <c r="B1715" s="8" t="s">
        <v>42</v>
      </c>
      <c r="C1715" s="9" t="s">
        <v>3447</v>
      </c>
      <c r="D1715" s="8" t="s">
        <v>3448</v>
      </c>
    </row>
    <row r="1716" spans="1:4" ht="15" customHeight="1">
      <c r="A1716" s="7">
        <f t="shared" si="26"/>
        <v>1711</v>
      </c>
      <c r="B1716" s="8" t="s">
        <v>42</v>
      </c>
      <c r="C1716" s="9" t="s">
        <v>3449</v>
      </c>
      <c r="D1716" s="8" t="s">
        <v>3450</v>
      </c>
    </row>
    <row r="1717" spans="1:4" ht="15" customHeight="1">
      <c r="A1717" s="7">
        <f t="shared" si="26"/>
        <v>1712</v>
      </c>
      <c r="B1717" s="8" t="s">
        <v>42</v>
      </c>
      <c r="C1717" s="9" t="s">
        <v>3451</v>
      </c>
      <c r="D1717" s="8" t="s">
        <v>3452</v>
      </c>
    </row>
    <row r="1718" spans="1:4" ht="15" customHeight="1">
      <c r="A1718" s="7">
        <f t="shared" si="26"/>
        <v>1713</v>
      </c>
      <c r="B1718" s="8" t="s">
        <v>42</v>
      </c>
      <c r="C1718" s="9" t="s">
        <v>3453</v>
      </c>
      <c r="D1718" s="8" t="s">
        <v>3454</v>
      </c>
    </row>
    <row r="1719" spans="1:4" ht="15" customHeight="1">
      <c r="A1719" s="7">
        <f t="shared" si="26"/>
        <v>1714</v>
      </c>
      <c r="B1719" s="8" t="s">
        <v>42</v>
      </c>
      <c r="C1719" s="9" t="s">
        <v>3455</v>
      </c>
      <c r="D1719" s="8" t="s">
        <v>3456</v>
      </c>
    </row>
    <row r="1720" spans="1:4" ht="15" customHeight="1">
      <c r="A1720" s="7">
        <f t="shared" si="26"/>
        <v>1715</v>
      </c>
      <c r="B1720" s="8" t="s">
        <v>42</v>
      </c>
      <c r="C1720" s="9" t="s">
        <v>3457</v>
      </c>
      <c r="D1720" s="8" t="s">
        <v>3458</v>
      </c>
    </row>
    <row r="1721" spans="1:4" ht="15" customHeight="1">
      <c r="A1721" s="7">
        <f t="shared" si="26"/>
        <v>1716</v>
      </c>
      <c r="B1721" s="8" t="s">
        <v>42</v>
      </c>
      <c r="C1721" s="9" t="s">
        <v>3459</v>
      </c>
      <c r="D1721" s="8" t="s">
        <v>3460</v>
      </c>
    </row>
    <row r="1722" spans="1:4" ht="15" customHeight="1">
      <c r="A1722" s="7">
        <f t="shared" si="26"/>
        <v>1717</v>
      </c>
      <c r="B1722" s="8" t="s">
        <v>42</v>
      </c>
      <c r="C1722" s="9" t="s">
        <v>3461</v>
      </c>
      <c r="D1722" s="8" t="s">
        <v>3462</v>
      </c>
    </row>
    <row r="1723" spans="1:4" ht="15" customHeight="1">
      <c r="A1723" s="7">
        <f t="shared" si="26"/>
        <v>1718</v>
      </c>
      <c r="B1723" s="8" t="s">
        <v>42</v>
      </c>
      <c r="C1723" s="9" t="s">
        <v>3463</v>
      </c>
      <c r="D1723" s="8" t="s">
        <v>3464</v>
      </c>
    </row>
    <row r="1724" spans="1:4" ht="15" customHeight="1">
      <c r="A1724" s="7">
        <f t="shared" si="26"/>
        <v>1719</v>
      </c>
      <c r="B1724" s="8" t="s">
        <v>42</v>
      </c>
      <c r="C1724" s="9" t="s">
        <v>3465</v>
      </c>
      <c r="D1724" s="8" t="s">
        <v>3466</v>
      </c>
    </row>
    <row r="1725" spans="1:4" ht="15" customHeight="1">
      <c r="A1725" s="7">
        <f t="shared" si="26"/>
        <v>1720</v>
      </c>
      <c r="B1725" s="8" t="s">
        <v>42</v>
      </c>
      <c r="C1725" s="9" t="s">
        <v>3467</v>
      </c>
      <c r="D1725" s="8" t="s">
        <v>3468</v>
      </c>
    </row>
    <row r="1726" spans="1:4" ht="15" customHeight="1">
      <c r="A1726" s="7">
        <f t="shared" si="26"/>
        <v>1721</v>
      </c>
      <c r="B1726" s="8" t="s">
        <v>42</v>
      </c>
      <c r="C1726" s="9" t="s">
        <v>3469</v>
      </c>
      <c r="D1726" s="8" t="s">
        <v>3470</v>
      </c>
    </row>
    <row r="1727" spans="1:4" ht="15" customHeight="1">
      <c r="A1727" s="7">
        <f aca="true" t="shared" si="27" ref="A1727:A1790">1+A1726</f>
        <v>1722</v>
      </c>
      <c r="B1727" s="8" t="s">
        <v>42</v>
      </c>
      <c r="C1727" s="9" t="s">
        <v>3471</v>
      </c>
      <c r="D1727" s="8" t="s">
        <v>3472</v>
      </c>
    </row>
    <row r="1728" spans="1:4" ht="15" customHeight="1">
      <c r="A1728" s="7">
        <f t="shared" si="27"/>
        <v>1723</v>
      </c>
      <c r="B1728" s="8" t="s">
        <v>42</v>
      </c>
      <c r="C1728" s="9" t="s">
        <v>3473</v>
      </c>
      <c r="D1728" s="8" t="s">
        <v>3474</v>
      </c>
    </row>
    <row r="1729" spans="1:4" ht="15" customHeight="1">
      <c r="A1729" s="7">
        <f t="shared" si="27"/>
        <v>1724</v>
      </c>
      <c r="B1729" s="8" t="s">
        <v>42</v>
      </c>
      <c r="C1729" s="9" t="s">
        <v>3475</v>
      </c>
      <c r="D1729" s="8" t="s">
        <v>3476</v>
      </c>
    </row>
    <row r="1730" spans="1:4" ht="15" customHeight="1">
      <c r="A1730" s="7">
        <f t="shared" si="27"/>
        <v>1725</v>
      </c>
      <c r="B1730" s="8" t="s">
        <v>42</v>
      </c>
      <c r="C1730" s="9" t="s">
        <v>3477</v>
      </c>
      <c r="D1730" s="8" t="s">
        <v>3478</v>
      </c>
    </row>
    <row r="1731" spans="1:4" ht="15" customHeight="1">
      <c r="A1731" s="7">
        <f t="shared" si="27"/>
        <v>1726</v>
      </c>
      <c r="B1731" s="8" t="s">
        <v>42</v>
      </c>
      <c r="C1731" s="9" t="s">
        <v>3479</v>
      </c>
      <c r="D1731" s="8" t="s">
        <v>3480</v>
      </c>
    </row>
    <row r="1732" spans="1:4" ht="15" customHeight="1">
      <c r="A1732" s="7">
        <f t="shared" si="27"/>
        <v>1727</v>
      </c>
      <c r="B1732" s="8" t="s">
        <v>42</v>
      </c>
      <c r="C1732" s="9" t="s">
        <v>3481</v>
      </c>
      <c r="D1732" s="8" t="s">
        <v>3482</v>
      </c>
    </row>
    <row r="1733" spans="1:4" ht="15" customHeight="1">
      <c r="A1733" s="7">
        <f t="shared" si="27"/>
        <v>1728</v>
      </c>
      <c r="B1733" s="8" t="s">
        <v>42</v>
      </c>
      <c r="C1733" s="9" t="s">
        <v>3483</v>
      </c>
      <c r="D1733" s="8" t="s">
        <v>3484</v>
      </c>
    </row>
    <row r="1734" spans="1:4" ht="15" customHeight="1">
      <c r="A1734" s="7">
        <f t="shared" si="27"/>
        <v>1729</v>
      </c>
      <c r="B1734" s="8" t="s">
        <v>42</v>
      </c>
      <c r="C1734" s="9" t="s">
        <v>3485</v>
      </c>
      <c r="D1734" s="8" t="s">
        <v>3486</v>
      </c>
    </row>
    <row r="1735" spans="1:4" ht="15" customHeight="1">
      <c r="A1735" s="7">
        <f t="shared" si="27"/>
        <v>1730</v>
      </c>
      <c r="B1735" s="8" t="s">
        <v>42</v>
      </c>
      <c r="C1735" s="9" t="s">
        <v>3487</v>
      </c>
      <c r="D1735" s="8" t="s">
        <v>3488</v>
      </c>
    </row>
    <row r="1736" spans="1:4" ht="15" customHeight="1">
      <c r="A1736" s="7">
        <f t="shared" si="27"/>
        <v>1731</v>
      </c>
      <c r="B1736" s="8" t="s">
        <v>42</v>
      </c>
      <c r="C1736" s="9" t="s">
        <v>3489</v>
      </c>
      <c r="D1736" s="8" t="s">
        <v>3490</v>
      </c>
    </row>
    <row r="1737" spans="1:4" ht="15" customHeight="1">
      <c r="A1737" s="7">
        <f t="shared" si="27"/>
        <v>1732</v>
      </c>
      <c r="B1737" s="8" t="s">
        <v>42</v>
      </c>
      <c r="C1737" s="9" t="s">
        <v>3491</v>
      </c>
      <c r="D1737" s="8" t="s">
        <v>3492</v>
      </c>
    </row>
    <row r="1738" spans="1:4" ht="15" customHeight="1">
      <c r="A1738" s="7">
        <f t="shared" si="27"/>
        <v>1733</v>
      </c>
      <c r="B1738" s="8" t="s">
        <v>42</v>
      </c>
      <c r="C1738" s="9" t="s">
        <v>3493</v>
      </c>
      <c r="D1738" s="8" t="s">
        <v>3494</v>
      </c>
    </row>
    <row r="1739" spans="1:4" ht="15" customHeight="1">
      <c r="A1739" s="7">
        <f t="shared" si="27"/>
        <v>1734</v>
      </c>
      <c r="B1739" s="8" t="s">
        <v>42</v>
      </c>
      <c r="C1739" s="9" t="s">
        <v>3495</v>
      </c>
      <c r="D1739" s="8" t="s">
        <v>3496</v>
      </c>
    </row>
    <row r="1740" spans="1:4" ht="15" customHeight="1">
      <c r="A1740" s="7">
        <f t="shared" si="27"/>
        <v>1735</v>
      </c>
      <c r="B1740" s="8" t="s">
        <v>42</v>
      </c>
      <c r="C1740" s="9" t="s">
        <v>3497</v>
      </c>
      <c r="D1740" s="8" t="s">
        <v>3498</v>
      </c>
    </row>
    <row r="1741" spans="1:4" ht="15" customHeight="1">
      <c r="A1741" s="7">
        <f t="shared" si="27"/>
        <v>1736</v>
      </c>
      <c r="B1741" s="8" t="s">
        <v>42</v>
      </c>
      <c r="C1741" s="9" t="s">
        <v>3499</v>
      </c>
      <c r="D1741" s="8" t="s">
        <v>3500</v>
      </c>
    </row>
    <row r="1742" spans="1:4" ht="15" customHeight="1">
      <c r="A1742" s="7">
        <f t="shared" si="27"/>
        <v>1737</v>
      </c>
      <c r="B1742" s="8" t="s">
        <v>42</v>
      </c>
      <c r="C1742" s="9" t="s">
        <v>3501</v>
      </c>
      <c r="D1742" s="8" t="s">
        <v>3502</v>
      </c>
    </row>
    <row r="1743" spans="1:4" ht="15" customHeight="1">
      <c r="A1743" s="7">
        <f t="shared" si="27"/>
        <v>1738</v>
      </c>
      <c r="B1743" s="8" t="s">
        <v>42</v>
      </c>
      <c r="C1743" s="9" t="s">
        <v>3503</v>
      </c>
      <c r="D1743" s="8" t="s">
        <v>3504</v>
      </c>
    </row>
    <row r="1744" spans="1:4" ht="15" customHeight="1">
      <c r="A1744" s="7">
        <f t="shared" si="27"/>
        <v>1739</v>
      </c>
      <c r="B1744" s="8" t="s">
        <v>42</v>
      </c>
      <c r="C1744" s="9" t="s">
        <v>3505</v>
      </c>
      <c r="D1744" s="8" t="s">
        <v>3506</v>
      </c>
    </row>
    <row r="1745" spans="1:4" ht="15" customHeight="1">
      <c r="A1745" s="7">
        <f t="shared" si="27"/>
        <v>1740</v>
      </c>
      <c r="B1745" s="8" t="s">
        <v>42</v>
      </c>
      <c r="C1745" s="9" t="s">
        <v>3507</v>
      </c>
      <c r="D1745" s="8" t="s">
        <v>3508</v>
      </c>
    </row>
    <row r="1746" spans="1:4" ht="15" customHeight="1">
      <c r="A1746" s="7">
        <f t="shared" si="27"/>
        <v>1741</v>
      </c>
      <c r="B1746" s="8" t="s">
        <v>42</v>
      </c>
      <c r="C1746" s="9" t="s">
        <v>3509</v>
      </c>
      <c r="D1746" s="8" t="s">
        <v>3510</v>
      </c>
    </row>
    <row r="1747" spans="1:4" ht="15" customHeight="1">
      <c r="A1747" s="7">
        <f t="shared" si="27"/>
        <v>1742</v>
      </c>
      <c r="B1747" s="8" t="s">
        <v>42</v>
      </c>
      <c r="C1747" s="9" t="s">
        <v>3511</v>
      </c>
      <c r="D1747" s="8" t="s">
        <v>3512</v>
      </c>
    </row>
    <row r="1748" spans="1:4" ht="15" customHeight="1">
      <c r="A1748" s="7">
        <f t="shared" si="27"/>
        <v>1743</v>
      </c>
      <c r="B1748" s="8" t="s">
        <v>42</v>
      </c>
      <c r="C1748" s="9" t="s">
        <v>3513</v>
      </c>
      <c r="D1748" s="8" t="s">
        <v>3514</v>
      </c>
    </row>
    <row r="1749" spans="1:4" ht="15" customHeight="1">
      <c r="A1749" s="7">
        <f t="shared" si="27"/>
        <v>1744</v>
      </c>
      <c r="B1749" s="8" t="s">
        <v>42</v>
      </c>
      <c r="C1749" s="9" t="s">
        <v>3515</v>
      </c>
      <c r="D1749" s="8" t="s">
        <v>3516</v>
      </c>
    </row>
    <row r="1750" spans="1:4" ht="15" customHeight="1">
      <c r="A1750" s="7">
        <f t="shared" si="27"/>
        <v>1745</v>
      </c>
      <c r="B1750" s="8" t="s">
        <v>42</v>
      </c>
      <c r="C1750" s="9" t="s">
        <v>3517</v>
      </c>
      <c r="D1750" s="8" t="s">
        <v>3518</v>
      </c>
    </row>
    <row r="1751" spans="1:4" ht="15" customHeight="1">
      <c r="A1751" s="7">
        <f t="shared" si="27"/>
        <v>1746</v>
      </c>
      <c r="B1751" s="8" t="s">
        <v>42</v>
      </c>
      <c r="C1751" s="9" t="s">
        <v>3519</v>
      </c>
      <c r="D1751" s="8" t="s">
        <v>3520</v>
      </c>
    </row>
    <row r="1752" spans="1:4" ht="15" customHeight="1">
      <c r="A1752" s="7">
        <f t="shared" si="27"/>
        <v>1747</v>
      </c>
      <c r="B1752" s="8" t="s">
        <v>42</v>
      </c>
      <c r="C1752" s="9" t="s">
        <v>3521</v>
      </c>
      <c r="D1752" s="8" t="s">
        <v>3522</v>
      </c>
    </row>
    <row r="1753" spans="1:4" ht="15" customHeight="1">
      <c r="A1753" s="7">
        <f t="shared" si="27"/>
        <v>1748</v>
      </c>
      <c r="B1753" s="8" t="s">
        <v>42</v>
      </c>
      <c r="C1753" s="9" t="s">
        <v>3523</v>
      </c>
      <c r="D1753" s="8" t="s">
        <v>3524</v>
      </c>
    </row>
    <row r="1754" spans="1:4" ht="15" customHeight="1">
      <c r="A1754" s="7">
        <f t="shared" si="27"/>
        <v>1749</v>
      </c>
      <c r="B1754" s="8" t="s">
        <v>42</v>
      </c>
      <c r="C1754" s="9" t="s">
        <v>3525</v>
      </c>
      <c r="D1754" s="8" t="s">
        <v>3526</v>
      </c>
    </row>
    <row r="1755" spans="1:4" ht="15" customHeight="1">
      <c r="A1755" s="7">
        <f t="shared" si="27"/>
        <v>1750</v>
      </c>
      <c r="B1755" s="8" t="s">
        <v>42</v>
      </c>
      <c r="C1755" s="9" t="s">
        <v>3527</v>
      </c>
      <c r="D1755" s="8" t="s">
        <v>3528</v>
      </c>
    </row>
    <row r="1756" spans="1:4" ht="15" customHeight="1">
      <c r="A1756" s="7">
        <f t="shared" si="27"/>
        <v>1751</v>
      </c>
      <c r="B1756" s="8" t="s">
        <v>42</v>
      </c>
      <c r="C1756" s="9" t="s">
        <v>3529</v>
      </c>
      <c r="D1756" s="8" t="s">
        <v>3530</v>
      </c>
    </row>
    <row r="1757" spans="1:4" ht="15" customHeight="1">
      <c r="A1757" s="7">
        <f t="shared" si="27"/>
        <v>1752</v>
      </c>
      <c r="B1757" s="8" t="s">
        <v>42</v>
      </c>
      <c r="C1757" s="9" t="s">
        <v>3531</v>
      </c>
      <c r="D1757" s="8" t="s">
        <v>3532</v>
      </c>
    </row>
    <row r="1758" spans="1:4" ht="15" customHeight="1">
      <c r="A1758" s="7">
        <f t="shared" si="27"/>
        <v>1753</v>
      </c>
      <c r="B1758" s="8" t="s">
        <v>42</v>
      </c>
      <c r="C1758" s="9" t="s">
        <v>3533</v>
      </c>
      <c r="D1758" s="8" t="s">
        <v>3534</v>
      </c>
    </row>
    <row r="1759" spans="1:4" ht="15" customHeight="1">
      <c r="A1759" s="7">
        <f t="shared" si="27"/>
        <v>1754</v>
      </c>
      <c r="B1759" s="8" t="s">
        <v>42</v>
      </c>
      <c r="C1759" s="9" t="s">
        <v>3535</v>
      </c>
      <c r="D1759" s="8" t="s">
        <v>3536</v>
      </c>
    </row>
    <row r="1760" spans="1:4" ht="15" customHeight="1">
      <c r="A1760" s="7">
        <f t="shared" si="27"/>
        <v>1755</v>
      </c>
      <c r="B1760" s="8" t="s">
        <v>42</v>
      </c>
      <c r="C1760" s="9" t="s">
        <v>3537</v>
      </c>
      <c r="D1760" s="8" t="s">
        <v>3538</v>
      </c>
    </row>
    <row r="1761" spans="1:4" ht="15" customHeight="1">
      <c r="A1761" s="7">
        <f t="shared" si="27"/>
        <v>1756</v>
      </c>
      <c r="B1761" s="8" t="s">
        <v>42</v>
      </c>
      <c r="C1761" s="9" t="s">
        <v>3539</v>
      </c>
      <c r="D1761" s="8" t="s">
        <v>3540</v>
      </c>
    </row>
    <row r="1762" spans="1:4" ht="15" customHeight="1">
      <c r="A1762" s="7">
        <f t="shared" si="27"/>
        <v>1757</v>
      </c>
      <c r="B1762" s="8" t="s">
        <v>42</v>
      </c>
      <c r="C1762" s="9" t="s">
        <v>3541</v>
      </c>
      <c r="D1762" s="8" t="s">
        <v>3542</v>
      </c>
    </row>
    <row r="1763" spans="1:4" ht="15" customHeight="1">
      <c r="A1763" s="7">
        <f t="shared" si="27"/>
        <v>1758</v>
      </c>
      <c r="B1763" s="8" t="s">
        <v>42</v>
      </c>
      <c r="C1763" s="9" t="s">
        <v>3543</v>
      </c>
      <c r="D1763" s="8" t="s">
        <v>3544</v>
      </c>
    </row>
    <row r="1764" spans="1:4" ht="15" customHeight="1">
      <c r="A1764" s="7">
        <f t="shared" si="27"/>
        <v>1759</v>
      </c>
      <c r="B1764" s="8" t="s">
        <v>42</v>
      </c>
      <c r="C1764" s="9" t="s">
        <v>3545</v>
      </c>
      <c r="D1764" s="8" t="s">
        <v>3546</v>
      </c>
    </row>
    <row r="1765" spans="1:4" ht="15" customHeight="1">
      <c r="A1765" s="7">
        <f t="shared" si="27"/>
        <v>1760</v>
      </c>
      <c r="B1765" s="8" t="s">
        <v>42</v>
      </c>
      <c r="C1765" s="9" t="s">
        <v>3547</v>
      </c>
      <c r="D1765" s="8" t="s">
        <v>3548</v>
      </c>
    </row>
    <row r="1766" spans="1:4" ht="15" customHeight="1">
      <c r="A1766" s="7">
        <f t="shared" si="27"/>
        <v>1761</v>
      </c>
      <c r="B1766" s="8" t="s">
        <v>42</v>
      </c>
      <c r="C1766" s="9" t="s">
        <v>3549</v>
      </c>
      <c r="D1766" s="8" t="s">
        <v>3550</v>
      </c>
    </row>
    <row r="1767" spans="1:4" ht="15" customHeight="1">
      <c r="A1767" s="7">
        <f t="shared" si="27"/>
        <v>1762</v>
      </c>
      <c r="B1767" s="8" t="s">
        <v>42</v>
      </c>
      <c r="C1767" s="9" t="s">
        <v>3551</v>
      </c>
      <c r="D1767" s="8" t="s">
        <v>3552</v>
      </c>
    </row>
    <row r="1768" spans="1:4" ht="15" customHeight="1">
      <c r="A1768" s="7">
        <f t="shared" si="27"/>
        <v>1763</v>
      </c>
      <c r="B1768" s="8" t="s">
        <v>42</v>
      </c>
      <c r="C1768" s="9" t="s">
        <v>3553</v>
      </c>
      <c r="D1768" s="8" t="s">
        <v>3554</v>
      </c>
    </row>
    <row r="1769" spans="1:4" ht="15" customHeight="1">
      <c r="A1769" s="7">
        <f t="shared" si="27"/>
        <v>1764</v>
      </c>
      <c r="B1769" s="8" t="s">
        <v>42</v>
      </c>
      <c r="C1769" s="9" t="s">
        <v>3555</v>
      </c>
      <c r="D1769" s="8" t="s">
        <v>3556</v>
      </c>
    </row>
    <row r="1770" spans="1:4" ht="15" customHeight="1">
      <c r="A1770" s="7">
        <f t="shared" si="27"/>
        <v>1765</v>
      </c>
      <c r="B1770" s="8" t="s">
        <v>42</v>
      </c>
      <c r="C1770" s="9" t="s">
        <v>3557</v>
      </c>
      <c r="D1770" s="8" t="s">
        <v>3558</v>
      </c>
    </row>
    <row r="1771" spans="1:4" ht="15" customHeight="1">
      <c r="A1771" s="7">
        <f t="shared" si="27"/>
        <v>1766</v>
      </c>
      <c r="B1771" s="8" t="s">
        <v>42</v>
      </c>
      <c r="C1771" s="9" t="s">
        <v>3559</v>
      </c>
      <c r="D1771" s="8" t="s">
        <v>3560</v>
      </c>
    </row>
    <row r="1772" spans="1:4" ht="15" customHeight="1">
      <c r="A1772" s="7">
        <f t="shared" si="27"/>
        <v>1767</v>
      </c>
      <c r="B1772" s="8" t="s">
        <v>42</v>
      </c>
      <c r="C1772" s="9" t="s">
        <v>3561</v>
      </c>
      <c r="D1772" s="8" t="s">
        <v>3562</v>
      </c>
    </row>
    <row r="1773" spans="1:4" ht="15" customHeight="1">
      <c r="A1773" s="7">
        <f t="shared" si="27"/>
        <v>1768</v>
      </c>
      <c r="B1773" s="8" t="s">
        <v>42</v>
      </c>
      <c r="C1773" s="9" t="s">
        <v>3563</v>
      </c>
      <c r="D1773" s="8" t="s">
        <v>3564</v>
      </c>
    </row>
    <row r="1774" spans="1:4" ht="15" customHeight="1">
      <c r="A1774" s="7">
        <f t="shared" si="27"/>
        <v>1769</v>
      </c>
      <c r="B1774" s="8" t="s">
        <v>42</v>
      </c>
      <c r="C1774" s="9" t="s">
        <v>3565</v>
      </c>
      <c r="D1774" s="8" t="s">
        <v>3566</v>
      </c>
    </row>
    <row r="1775" spans="1:4" ht="15" customHeight="1">
      <c r="A1775" s="7">
        <f t="shared" si="27"/>
        <v>1770</v>
      </c>
      <c r="B1775" s="8" t="s">
        <v>42</v>
      </c>
      <c r="C1775" s="9" t="s">
        <v>3567</v>
      </c>
      <c r="D1775" s="8" t="s">
        <v>3568</v>
      </c>
    </row>
    <row r="1776" spans="1:4" ht="15" customHeight="1">
      <c r="A1776" s="7">
        <f t="shared" si="27"/>
        <v>1771</v>
      </c>
      <c r="B1776" s="8" t="s">
        <v>42</v>
      </c>
      <c r="C1776" s="9" t="s">
        <v>3569</v>
      </c>
      <c r="D1776" s="8" t="s">
        <v>3570</v>
      </c>
    </row>
    <row r="1777" spans="1:4" ht="15" customHeight="1">
      <c r="A1777" s="7">
        <f t="shared" si="27"/>
        <v>1772</v>
      </c>
      <c r="B1777" s="8" t="s">
        <v>42</v>
      </c>
      <c r="C1777" s="9" t="s">
        <v>3571</v>
      </c>
      <c r="D1777" s="8" t="s">
        <v>3572</v>
      </c>
    </row>
    <row r="1778" spans="1:4" ht="15" customHeight="1">
      <c r="A1778" s="7">
        <f t="shared" si="27"/>
        <v>1773</v>
      </c>
      <c r="B1778" s="8" t="s">
        <v>42</v>
      </c>
      <c r="C1778" s="9" t="s">
        <v>3573</v>
      </c>
      <c r="D1778" s="8" t="s">
        <v>3574</v>
      </c>
    </row>
    <row r="1779" spans="1:4" ht="15" customHeight="1">
      <c r="A1779" s="7">
        <f t="shared" si="27"/>
        <v>1774</v>
      </c>
      <c r="B1779" s="8" t="s">
        <v>42</v>
      </c>
      <c r="C1779" s="9" t="s">
        <v>3575</v>
      </c>
      <c r="D1779" s="8" t="s">
        <v>3576</v>
      </c>
    </row>
    <row r="1780" spans="1:4" ht="15" customHeight="1">
      <c r="A1780" s="7">
        <f t="shared" si="27"/>
        <v>1775</v>
      </c>
      <c r="B1780" s="8" t="s">
        <v>42</v>
      </c>
      <c r="C1780" s="9" t="s">
        <v>3577</v>
      </c>
      <c r="D1780" s="8" t="s">
        <v>3578</v>
      </c>
    </row>
    <row r="1781" spans="1:4" ht="15" customHeight="1">
      <c r="A1781" s="7">
        <f t="shared" si="27"/>
        <v>1776</v>
      </c>
      <c r="B1781" s="8" t="s">
        <v>42</v>
      </c>
      <c r="C1781" s="9" t="s">
        <v>3579</v>
      </c>
      <c r="D1781" s="8" t="s">
        <v>3580</v>
      </c>
    </row>
    <row r="1782" spans="1:4" ht="15" customHeight="1">
      <c r="A1782" s="7">
        <f t="shared" si="27"/>
        <v>1777</v>
      </c>
      <c r="B1782" s="8" t="s">
        <v>42</v>
      </c>
      <c r="C1782" s="9" t="s">
        <v>3581</v>
      </c>
      <c r="D1782" s="8" t="s">
        <v>3582</v>
      </c>
    </row>
    <row r="1783" spans="1:4" ht="15" customHeight="1">
      <c r="A1783" s="7">
        <f t="shared" si="27"/>
        <v>1778</v>
      </c>
      <c r="B1783" s="8" t="s">
        <v>42</v>
      </c>
      <c r="C1783" s="9" t="s">
        <v>3583</v>
      </c>
      <c r="D1783" s="8" t="s">
        <v>3584</v>
      </c>
    </row>
    <row r="1784" spans="1:4" ht="15" customHeight="1">
      <c r="A1784" s="7">
        <f t="shared" si="27"/>
        <v>1779</v>
      </c>
      <c r="B1784" s="8" t="s">
        <v>42</v>
      </c>
      <c r="C1784" s="9" t="s">
        <v>3585</v>
      </c>
      <c r="D1784" s="8" t="s">
        <v>3586</v>
      </c>
    </row>
    <row r="1785" spans="1:4" ht="15" customHeight="1">
      <c r="A1785" s="7">
        <f t="shared" si="27"/>
        <v>1780</v>
      </c>
      <c r="B1785" s="8" t="s">
        <v>42</v>
      </c>
      <c r="C1785" s="9" t="s">
        <v>3587</v>
      </c>
      <c r="D1785" s="8" t="s">
        <v>3588</v>
      </c>
    </row>
    <row r="1786" spans="1:4" ht="15" customHeight="1">
      <c r="A1786" s="7">
        <f t="shared" si="27"/>
        <v>1781</v>
      </c>
      <c r="B1786" s="8" t="s">
        <v>42</v>
      </c>
      <c r="C1786" s="9" t="s">
        <v>3589</v>
      </c>
      <c r="D1786" s="8" t="s">
        <v>3590</v>
      </c>
    </row>
    <row r="1787" spans="1:4" ht="15" customHeight="1">
      <c r="A1787" s="7">
        <f t="shared" si="27"/>
        <v>1782</v>
      </c>
      <c r="B1787" s="8" t="s">
        <v>42</v>
      </c>
      <c r="C1787" s="9" t="s">
        <v>3591</v>
      </c>
      <c r="D1787" s="8" t="s">
        <v>3592</v>
      </c>
    </row>
    <row r="1788" spans="1:4" ht="15" customHeight="1">
      <c r="A1788" s="7">
        <f t="shared" si="27"/>
        <v>1783</v>
      </c>
      <c r="B1788" s="8" t="s">
        <v>42</v>
      </c>
      <c r="C1788" s="9" t="s">
        <v>3593</v>
      </c>
      <c r="D1788" s="8" t="s">
        <v>3594</v>
      </c>
    </row>
    <row r="1789" spans="1:4" ht="15" customHeight="1">
      <c r="A1789" s="7">
        <f t="shared" si="27"/>
        <v>1784</v>
      </c>
      <c r="B1789" s="8" t="s">
        <v>42</v>
      </c>
      <c r="C1789" s="9" t="s">
        <v>3595</v>
      </c>
      <c r="D1789" s="8" t="s">
        <v>3596</v>
      </c>
    </row>
    <row r="1790" spans="1:4" ht="15" customHeight="1">
      <c r="A1790" s="7">
        <f t="shared" si="27"/>
        <v>1785</v>
      </c>
      <c r="B1790" s="8" t="s">
        <v>42</v>
      </c>
      <c r="C1790" s="9" t="s">
        <v>3597</v>
      </c>
      <c r="D1790" s="8" t="s">
        <v>3598</v>
      </c>
    </row>
    <row r="1791" spans="1:4" ht="15" customHeight="1">
      <c r="A1791" s="7">
        <f aca="true" t="shared" si="28" ref="A1791:A1853">1+A1790</f>
        <v>1786</v>
      </c>
      <c r="B1791" s="8" t="s">
        <v>42</v>
      </c>
      <c r="C1791" s="9" t="s">
        <v>3599</v>
      </c>
      <c r="D1791" s="8" t="s">
        <v>3600</v>
      </c>
    </row>
    <row r="1792" spans="1:4" ht="15" customHeight="1">
      <c r="A1792" s="7">
        <f t="shared" si="28"/>
        <v>1787</v>
      </c>
      <c r="B1792" s="8" t="s">
        <v>42</v>
      </c>
      <c r="C1792" s="9" t="s">
        <v>3601</v>
      </c>
      <c r="D1792" s="8" t="s">
        <v>3602</v>
      </c>
    </row>
    <row r="1793" spans="1:4" ht="15" customHeight="1">
      <c r="A1793" s="7">
        <f t="shared" si="28"/>
        <v>1788</v>
      </c>
      <c r="B1793" s="8" t="s">
        <v>42</v>
      </c>
      <c r="C1793" s="9" t="s">
        <v>3603</v>
      </c>
      <c r="D1793" s="8" t="s">
        <v>3604</v>
      </c>
    </row>
    <row r="1794" spans="1:4" ht="15" customHeight="1">
      <c r="A1794" s="7">
        <f t="shared" si="28"/>
        <v>1789</v>
      </c>
      <c r="B1794" s="8" t="s">
        <v>42</v>
      </c>
      <c r="C1794" s="9" t="s">
        <v>3605</v>
      </c>
      <c r="D1794" s="8" t="s">
        <v>3606</v>
      </c>
    </row>
    <row r="1795" spans="1:4" ht="15" customHeight="1">
      <c r="A1795" s="7">
        <f t="shared" si="28"/>
        <v>1790</v>
      </c>
      <c r="B1795" s="8" t="s">
        <v>42</v>
      </c>
      <c r="C1795" s="9" t="s">
        <v>3607</v>
      </c>
      <c r="D1795" s="8" t="s">
        <v>3608</v>
      </c>
    </row>
    <row r="1796" spans="1:4" ht="15" customHeight="1">
      <c r="A1796" s="7">
        <f t="shared" si="28"/>
        <v>1791</v>
      </c>
      <c r="B1796" s="8" t="s">
        <v>42</v>
      </c>
      <c r="C1796" s="9" t="s">
        <v>3609</v>
      </c>
      <c r="D1796" s="8" t="s">
        <v>3610</v>
      </c>
    </row>
    <row r="1797" spans="1:4" ht="15" customHeight="1">
      <c r="A1797" s="7">
        <f t="shared" si="28"/>
        <v>1792</v>
      </c>
      <c r="B1797" s="8" t="s">
        <v>42</v>
      </c>
      <c r="C1797" s="9" t="s">
        <v>3611</v>
      </c>
      <c r="D1797" s="8" t="s">
        <v>3612</v>
      </c>
    </row>
    <row r="1798" spans="1:4" ht="15" customHeight="1">
      <c r="A1798" s="7">
        <f t="shared" si="28"/>
        <v>1793</v>
      </c>
      <c r="B1798" s="8" t="s">
        <v>42</v>
      </c>
      <c r="C1798" s="9" t="s">
        <v>3613</v>
      </c>
      <c r="D1798" s="8" t="s">
        <v>3614</v>
      </c>
    </row>
    <row r="1799" spans="1:4" ht="15" customHeight="1">
      <c r="A1799" s="7">
        <f t="shared" si="28"/>
        <v>1794</v>
      </c>
      <c r="B1799" s="8" t="s">
        <v>42</v>
      </c>
      <c r="C1799" s="9" t="s">
        <v>3615</v>
      </c>
      <c r="D1799" s="8" t="s">
        <v>3616</v>
      </c>
    </row>
    <row r="1800" spans="1:4" ht="15" customHeight="1">
      <c r="A1800" s="7">
        <f t="shared" si="28"/>
        <v>1795</v>
      </c>
      <c r="B1800" s="8" t="s">
        <v>42</v>
      </c>
      <c r="C1800" s="9" t="s">
        <v>3617</v>
      </c>
      <c r="D1800" s="8" t="s">
        <v>3618</v>
      </c>
    </row>
    <row r="1801" spans="1:4" ht="15" customHeight="1">
      <c r="A1801" s="7">
        <f t="shared" si="28"/>
        <v>1796</v>
      </c>
      <c r="B1801" s="8" t="s">
        <v>42</v>
      </c>
      <c r="C1801" s="9" t="s">
        <v>3619</v>
      </c>
      <c r="D1801" s="8" t="s">
        <v>3620</v>
      </c>
    </row>
    <row r="1802" spans="1:4" ht="15" customHeight="1">
      <c r="A1802" s="7">
        <f t="shared" si="28"/>
        <v>1797</v>
      </c>
      <c r="B1802" s="8" t="s">
        <v>42</v>
      </c>
      <c r="C1802" s="9" t="s">
        <v>3621</v>
      </c>
      <c r="D1802" s="8" t="s">
        <v>3622</v>
      </c>
    </row>
    <row r="1803" spans="1:4" ht="15" customHeight="1">
      <c r="A1803" s="7">
        <f t="shared" si="28"/>
        <v>1798</v>
      </c>
      <c r="B1803" s="8" t="s">
        <v>42</v>
      </c>
      <c r="C1803" s="9" t="s">
        <v>3623</v>
      </c>
      <c r="D1803" s="8" t="s">
        <v>3624</v>
      </c>
    </row>
    <row r="1804" spans="1:4" ht="15" customHeight="1">
      <c r="A1804" s="7">
        <f t="shared" si="28"/>
        <v>1799</v>
      </c>
      <c r="B1804" s="8" t="s">
        <v>42</v>
      </c>
      <c r="C1804" s="9" t="s">
        <v>3625</v>
      </c>
      <c r="D1804" s="8" t="s">
        <v>3626</v>
      </c>
    </row>
    <row r="1805" spans="1:4" ht="15" customHeight="1">
      <c r="A1805" s="7">
        <f t="shared" si="28"/>
        <v>1800</v>
      </c>
      <c r="B1805" s="8" t="s">
        <v>42</v>
      </c>
      <c r="C1805" s="9" t="s">
        <v>3627</v>
      </c>
      <c r="D1805" s="8" t="s">
        <v>3628</v>
      </c>
    </row>
    <row r="1806" spans="1:4" ht="15" customHeight="1">
      <c r="A1806" s="7">
        <f t="shared" si="28"/>
        <v>1801</v>
      </c>
      <c r="B1806" s="8" t="s">
        <v>42</v>
      </c>
      <c r="C1806" s="9" t="s">
        <v>3629</v>
      </c>
      <c r="D1806" s="8" t="s">
        <v>3630</v>
      </c>
    </row>
    <row r="1807" spans="1:4" ht="15" customHeight="1">
      <c r="A1807" s="7">
        <f t="shared" si="28"/>
        <v>1802</v>
      </c>
      <c r="B1807" s="8" t="s">
        <v>42</v>
      </c>
      <c r="C1807" s="9" t="s">
        <v>3631</v>
      </c>
      <c r="D1807" s="8" t="s">
        <v>3632</v>
      </c>
    </row>
    <row r="1808" spans="1:4" ht="15" customHeight="1">
      <c r="A1808" s="7">
        <f t="shared" si="28"/>
        <v>1803</v>
      </c>
      <c r="B1808" s="8" t="s">
        <v>42</v>
      </c>
      <c r="C1808" s="9" t="s">
        <v>3633</v>
      </c>
      <c r="D1808" s="8" t="s">
        <v>3634</v>
      </c>
    </row>
    <row r="1809" spans="1:4" ht="15" customHeight="1">
      <c r="A1809" s="7">
        <f t="shared" si="28"/>
        <v>1804</v>
      </c>
      <c r="B1809" s="8" t="s">
        <v>42</v>
      </c>
      <c r="C1809" s="9" t="s">
        <v>3635</v>
      </c>
      <c r="D1809" s="8" t="s">
        <v>3636</v>
      </c>
    </row>
    <row r="1810" spans="1:4" ht="15" customHeight="1">
      <c r="A1810" s="7">
        <f t="shared" si="28"/>
        <v>1805</v>
      </c>
      <c r="B1810" s="8" t="s">
        <v>42</v>
      </c>
      <c r="C1810" s="9" t="s">
        <v>3637</v>
      </c>
      <c r="D1810" s="8" t="s">
        <v>3638</v>
      </c>
    </row>
    <row r="1811" spans="1:4" ht="15" customHeight="1">
      <c r="A1811" s="7">
        <f t="shared" si="28"/>
        <v>1806</v>
      </c>
      <c r="B1811" s="8" t="s">
        <v>42</v>
      </c>
      <c r="C1811" s="9" t="s">
        <v>3639</v>
      </c>
      <c r="D1811" s="8" t="s">
        <v>3640</v>
      </c>
    </row>
    <row r="1812" spans="1:4" ht="15" customHeight="1">
      <c r="A1812" s="7">
        <f t="shared" si="28"/>
        <v>1807</v>
      </c>
      <c r="B1812" s="8" t="s">
        <v>42</v>
      </c>
      <c r="C1812" s="9" t="s">
        <v>3641</v>
      </c>
      <c r="D1812" s="8" t="s">
        <v>3642</v>
      </c>
    </row>
    <row r="1813" spans="1:4" ht="15" customHeight="1">
      <c r="A1813" s="7">
        <f t="shared" si="28"/>
        <v>1808</v>
      </c>
      <c r="B1813" s="8" t="s">
        <v>42</v>
      </c>
      <c r="C1813" s="9" t="s">
        <v>3643</v>
      </c>
      <c r="D1813" s="8" t="s">
        <v>3644</v>
      </c>
    </row>
    <row r="1814" spans="1:4" ht="15" customHeight="1">
      <c r="A1814" s="7">
        <f t="shared" si="28"/>
        <v>1809</v>
      </c>
      <c r="B1814" s="8" t="s">
        <v>42</v>
      </c>
      <c r="C1814" s="9" t="s">
        <v>3645</v>
      </c>
      <c r="D1814" s="8" t="s">
        <v>3646</v>
      </c>
    </row>
    <row r="1815" spans="1:4" ht="15" customHeight="1">
      <c r="A1815" s="7">
        <f t="shared" si="28"/>
        <v>1810</v>
      </c>
      <c r="B1815" s="8" t="s">
        <v>42</v>
      </c>
      <c r="C1815" s="9" t="s">
        <v>3647</v>
      </c>
      <c r="D1815" s="8" t="s">
        <v>3648</v>
      </c>
    </row>
    <row r="1816" spans="1:4" ht="15" customHeight="1">
      <c r="A1816" s="7">
        <f t="shared" si="28"/>
        <v>1811</v>
      </c>
      <c r="B1816" s="8" t="s">
        <v>42</v>
      </c>
      <c r="C1816" s="9" t="s">
        <v>3649</v>
      </c>
      <c r="D1816" s="8" t="s">
        <v>3650</v>
      </c>
    </row>
    <row r="1817" spans="1:4" ht="15" customHeight="1">
      <c r="A1817" s="7">
        <f t="shared" si="28"/>
        <v>1812</v>
      </c>
      <c r="B1817" s="8" t="s">
        <v>42</v>
      </c>
      <c r="C1817" s="9" t="s">
        <v>3651</v>
      </c>
      <c r="D1817" s="8" t="s">
        <v>3652</v>
      </c>
    </row>
    <row r="1818" spans="1:4" ht="15" customHeight="1">
      <c r="A1818" s="7">
        <f t="shared" si="28"/>
        <v>1813</v>
      </c>
      <c r="B1818" s="8" t="s">
        <v>42</v>
      </c>
      <c r="C1818" s="9" t="s">
        <v>3653</v>
      </c>
      <c r="D1818" s="8" t="s">
        <v>3654</v>
      </c>
    </row>
    <row r="1819" spans="1:4" ht="15" customHeight="1">
      <c r="A1819" s="7">
        <f t="shared" si="28"/>
        <v>1814</v>
      </c>
      <c r="B1819" s="8" t="s">
        <v>42</v>
      </c>
      <c r="C1819" s="9" t="s">
        <v>3655</v>
      </c>
      <c r="D1819" s="8" t="s">
        <v>3656</v>
      </c>
    </row>
    <row r="1820" spans="1:4" ht="15" customHeight="1">
      <c r="A1820" s="7">
        <f t="shared" si="28"/>
        <v>1815</v>
      </c>
      <c r="B1820" s="8" t="s">
        <v>42</v>
      </c>
      <c r="C1820" s="9" t="s">
        <v>3657</v>
      </c>
      <c r="D1820" s="8" t="s">
        <v>3658</v>
      </c>
    </row>
    <row r="1821" spans="1:4" ht="15" customHeight="1">
      <c r="A1821" s="7">
        <f t="shared" si="28"/>
        <v>1816</v>
      </c>
      <c r="B1821" s="8" t="s">
        <v>42</v>
      </c>
      <c r="C1821" s="9" t="s">
        <v>3659</v>
      </c>
      <c r="D1821" s="8" t="s">
        <v>3660</v>
      </c>
    </row>
    <row r="1822" spans="1:4" ht="15" customHeight="1">
      <c r="A1822" s="7">
        <f t="shared" si="28"/>
        <v>1817</v>
      </c>
      <c r="B1822" s="8" t="s">
        <v>42</v>
      </c>
      <c r="C1822" s="9" t="s">
        <v>3661</v>
      </c>
      <c r="D1822" s="8" t="s">
        <v>3662</v>
      </c>
    </row>
    <row r="1823" spans="1:4" ht="15" customHeight="1">
      <c r="A1823" s="7">
        <f t="shared" si="28"/>
        <v>1818</v>
      </c>
      <c r="B1823" s="8" t="s">
        <v>42</v>
      </c>
      <c r="C1823" s="9" t="s">
        <v>3663</v>
      </c>
      <c r="D1823" s="8" t="s">
        <v>3664</v>
      </c>
    </row>
    <row r="1824" spans="1:4" ht="15" customHeight="1">
      <c r="A1824" s="7">
        <f t="shared" si="28"/>
        <v>1819</v>
      </c>
      <c r="B1824" s="8" t="s">
        <v>42</v>
      </c>
      <c r="C1824" s="9" t="s">
        <v>3665</v>
      </c>
      <c r="D1824" s="8" t="s">
        <v>3666</v>
      </c>
    </row>
    <row r="1825" spans="1:4" ht="15" customHeight="1">
      <c r="A1825" s="7">
        <f t="shared" si="28"/>
        <v>1820</v>
      </c>
      <c r="B1825" s="8" t="s">
        <v>42</v>
      </c>
      <c r="C1825" s="9" t="s">
        <v>3667</v>
      </c>
      <c r="D1825" s="8" t="s">
        <v>3668</v>
      </c>
    </row>
    <row r="1826" spans="1:4" ht="15" customHeight="1">
      <c r="A1826" s="7">
        <f t="shared" si="28"/>
        <v>1821</v>
      </c>
      <c r="B1826" s="8" t="s">
        <v>42</v>
      </c>
      <c r="C1826" s="9" t="s">
        <v>3669</v>
      </c>
      <c r="D1826" s="8" t="s">
        <v>3670</v>
      </c>
    </row>
    <row r="1827" spans="1:4" ht="15" customHeight="1">
      <c r="A1827" s="7">
        <f t="shared" si="28"/>
        <v>1822</v>
      </c>
      <c r="B1827" s="8" t="s">
        <v>42</v>
      </c>
      <c r="C1827" s="9" t="s">
        <v>3671</v>
      </c>
      <c r="D1827" s="8" t="s">
        <v>3672</v>
      </c>
    </row>
    <row r="1828" spans="1:4" ht="15" customHeight="1">
      <c r="A1828" s="7">
        <f t="shared" si="28"/>
        <v>1823</v>
      </c>
      <c r="B1828" s="8" t="s">
        <v>42</v>
      </c>
      <c r="C1828" s="9" t="s">
        <v>3673</v>
      </c>
      <c r="D1828" s="8" t="s">
        <v>3674</v>
      </c>
    </row>
    <row r="1829" spans="1:4" ht="15" customHeight="1">
      <c r="A1829" s="7">
        <f t="shared" si="28"/>
        <v>1824</v>
      </c>
      <c r="B1829" s="8" t="s">
        <v>42</v>
      </c>
      <c r="C1829" s="9" t="s">
        <v>3675</v>
      </c>
      <c r="D1829" s="8" t="s">
        <v>3676</v>
      </c>
    </row>
    <row r="1830" spans="1:4" ht="15" customHeight="1">
      <c r="A1830" s="7">
        <f t="shared" si="28"/>
        <v>1825</v>
      </c>
      <c r="B1830" s="8" t="s">
        <v>42</v>
      </c>
      <c r="C1830" s="9" t="s">
        <v>3677</v>
      </c>
      <c r="D1830" s="8" t="s">
        <v>3678</v>
      </c>
    </row>
    <row r="1831" spans="1:4" ht="15" customHeight="1">
      <c r="A1831" s="7">
        <f t="shared" si="28"/>
        <v>1826</v>
      </c>
      <c r="B1831" s="8" t="s">
        <v>42</v>
      </c>
      <c r="C1831" s="9" t="s">
        <v>3679</v>
      </c>
      <c r="D1831" s="8" t="s">
        <v>3680</v>
      </c>
    </row>
    <row r="1832" spans="1:4" ht="15" customHeight="1">
      <c r="A1832" s="7">
        <f t="shared" si="28"/>
        <v>1827</v>
      </c>
      <c r="B1832" s="8" t="s">
        <v>42</v>
      </c>
      <c r="C1832" s="9" t="s">
        <v>3681</v>
      </c>
      <c r="D1832" s="8" t="s">
        <v>3682</v>
      </c>
    </row>
    <row r="1833" spans="1:4" ht="15" customHeight="1">
      <c r="A1833" s="7">
        <f t="shared" si="28"/>
        <v>1828</v>
      </c>
      <c r="B1833" s="8" t="s">
        <v>42</v>
      </c>
      <c r="C1833" s="9" t="s">
        <v>3683</v>
      </c>
      <c r="D1833" s="8" t="s">
        <v>3684</v>
      </c>
    </row>
    <row r="1834" spans="1:4" ht="15" customHeight="1">
      <c r="A1834" s="7">
        <f t="shared" si="28"/>
        <v>1829</v>
      </c>
      <c r="B1834" s="8" t="s">
        <v>42</v>
      </c>
      <c r="C1834" s="9" t="s">
        <v>3685</v>
      </c>
      <c r="D1834" s="8" t="s">
        <v>3686</v>
      </c>
    </row>
    <row r="1835" spans="1:4" ht="15" customHeight="1">
      <c r="A1835" s="7">
        <f t="shared" si="28"/>
        <v>1830</v>
      </c>
      <c r="B1835" s="8" t="s">
        <v>42</v>
      </c>
      <c r="C1835" s="9" t="s">
        <v>3687</v>
      </c>
      <c r="D1835" s="8" t="s">
        <v>3688</v>
      </c>
    </row>
    <row r="1836" spans="1:4" ht="15" customHeight="1">
      <c r="A1836" s="7">
        <f t="shared" si="28"/>
        <v>1831</v>
      </c>
      <c r="B1836" s="8" t="s">
        <v>42</v>
      </c>
      <c r="C1836" s="9" t="s">
        <v>3689</v>
      </c>
      <c r="D1836" s="8" t="s">
        <v>3690</v>
      </c>
    </row>
    <row r="1837" spans="1:4" ht="15" customHeight="1">
      <c r="A1837" s="7">
        <f t="shared" si="28"/>
        <v>1832</v>
      </c>
      <c r="B1837" s="8" t="s">
        <v>42</v>
      </c>
      <c r="C1837" s="9" t="s">
        <v>3691</v>
      </c>
      <c r="D1837" s="8" t="s">
        <v>3692</v>
      </c>
    </row>
    <row r="1838" spans="1:4" ht="15" customHeight="1">
      <c r="A1838" s="7">
        <f t="shared" si="28"/>
        <v>1833</v>
      </c>
      <c r="B1838" s="8" t="s">
        <v>42</v>
      </c>
      <c r="C1838" s="9" t="s">
        <v>3693</v>
      </c>
      <c r="D1838" s="8" t="s">
        <v>3694</v>
      </c>
    </row>
    <row r="1839" spans="1:4" ht="15" customHeight="1">
      <c r="A1839" s="7">
        <f t="shared" si="28"/>
        <v>1834</v>
      </c>
      <c r="B1839" s="8" t="s">
        <v>42</v>
      </c>
      <c r="C1839" s="9" t="s">
        <v>3695</v>
      </c>
      <c r="D1839" s="8" t="s">
        <v>3696</v>
      </c>
    </row>
    <row r="1840" spans="1:4" ht="15" customHeight="1">
      <c r="A1840" s="7">
        <f t="shared" si="28"/>
        <v>1835</v>
      </c>
      <c r="B1840" s="8" t="s">
        <v>42</v>
      </c>
      <c r="C1840" s="9" t="s">
        <v>3697</v>
      </c>
      <c r="D1840" s="8" t="s">
        <v>3698</v>
      </c>
    </row>
    <row r="1841" spans="1:4" ht="15" customHeight="1">
      <c r="A1841" s="7">
        <f t="shared" si="28"/>
        <v>1836</v>
      </c>
      <c r="B1841" s="8" t="s">
        <v>42</v>
      </c>
      <c r="C1841" s="9" t="s">
        <v>3699</v>
      </c>
      <c r="D1841" s="8" t="s">
        <v>3700</v>
      </c>
    </row>
    <row r="1842" spans="1:4" ht="15" customHeight="1">
      <c r="A1842" s="7">
        <f t="shared" si="28"/>
        <v>1837</v>
      </c>
      <c r="B1842" s="8" t="s">
        <v>42</v>
      </c>
      <c r="C1842" s="9" t="s">
        <v>3701</v>
      </c>
      <c r="D1842" s="8" t="s">
        <v>3702</v>
      </c>
    </row>
    <row r="1843" spans="1:4" ht="15" customHeight="1">
      <c r="A1843" s="7">
        <f t="shared" si="28"/>
        <v>1838</v>
      </c>
      <c r="B1843" s="8" t="s">
        <v>42</v>
      </c>
      <c r="C1843" s="9" t="s">
        <v>3703</v>
      </c>
      <c r="D1843" s="8" t="s">
        <v>3704</v>
      </c>
    </row>
    <row r="1844" spans="1:4" ht="15" customHeight="1">
      <c r="A1844" s="7">
        <f t="shared" si="28"/>
        <v>1839</v>
      </c>
      <c r="B1844" s="8" t="s">
        <v>42</v>
      </c>
      <c r="C1844" s="9" t="s">
        <v>3705</v>
      </c>
      <c r="D1844" s="8" t="s">
        <v>3706</v>
      </c>
    </row>
    <row r="1845" spans="1:4" ht="15" customHeight="1">
      <c r="A1845" s="7">
        <f t="shared" si="28"/>
        <v>1840</v>
      </c>
      <c r="B1845" s="8" t="s">
        <v>42</v>
      </c>
      <c r="C1845" s="9" t="s">
        <v>3707</v>
      </c>
      <c r="D1845" s="8" t="s">
        <v>3708</v>
      </c>
    </row>
    <row r="1846" spans="1:4" ht="15" customHeight="1">
      <c r="A1846" s="7">
        <f t="shared" si="28"/>
        <v>1841</v>
      </c>
      <c r="B1846" s="8" t="s">
        <v>42</v>
      </c>
      <c r="C1846" s="9" t="s">
        <v>3709</v>
      </c>
      <c r="D1846" s="8" t="s">
        <v>3710</v>
      </c>
    </row>
    <row r="1847" spans="1:4" ht="15" customHeight="1">
      <c r="A1847" s="7">
        <f t="shared" si="28"/>
        <v>1842</v>
      </c>
      <c r="B1847" s="8" t="s">
        <v>42</v>
      </c>
      <c r="C1847" s="9" t="s">
        <v>3711</v>
      </c>
      <c r="D1847" s="8" t="s">
        <v>3712</v>
      </c>
    </row>
    <row r="1848" spans="1:4" ht="15" customHeight="1">
      <c r="A1848" s="7">
        <f t="shared" si="28"/>
        <v>1843</v>
      </c>
      <c r="B1848" s="8" t="s">
        <v>42</v>
      </c>
      <c r="C1848" s="9" t="s">
        <v>3713</v>
      </c>
      <c r="D1848" s="8" t="s">
        <v>3714</v>
      </c>
    </row>
    <row r="1849" spans="1:4" ht="15" customHeight="1">
      <c r="A1849" s="7">
        <f t="shared" si="28"/>
        <v>1844</v>
      </c>
      <c r="B1849" s="8" t="s">
        <v>42</v>
      </c>
      <c r="C1849" s="9" t="s">
        <v>3715</v>
      </c>
      <c r="D1849" s="8" t="s">
        <v>3716</v>
      </c>
    </row>
    <row r="1850" spans="1:4" ht="15" customHeight="1">
      <c r="A1850" s="7">
        <f t="shared" si="28"/>
        <v>1845</v>
      </c>
      <c r="B1850" s="8" t="s">
        <v>42</v>
      </c>
      <c r="C1850" s="9" t="s">
        <v>3717</v>
      </c>
      <c r="D1850" s="8" t="s">
        <v>3718</v>
      </c>
    </row>
    <row r="1851" spans="1:4" ht="15" customHeight="1">
      <c r="A1851" s="7">
        <f t="shared" si="28"/>
        <v>1846</v>
      </c>
      <c r="B1851" s="8" t="s">
        <v>42</v>
      </c>
      <c r="C1851" s="9" t="s">
        <v>3719</v>
      </c>
      <c r="D1851" s="8" t="s">
        <v>3720</v>
      </c>
    </row>
    <row r="1852" spans="1:4" ht="15" customHeight="1">
      <c r="A1852" s="7">
        <f t="shared" si="28"/>
        <v>1847</v>
      </c>
      <c r="B1852" s="8" t="s">
        <v>42</v>
      </c>
      <c r="C1852" s="9" t="s">
        <v>3721</v>
      </c>
      <c r="D1852" s="8" t="s">
        <v>3722</v>
      </c>
    </row>
    <row r="1853" spans="1:4" ht="15" customHeight="1">
      <c r="A1853" s="7">
        <f t="shared" si="28"/>
        <v>1848</v>
      </c>
      <c r="B1853" s="8" t="s">
        <v>42</v>
      </c>
      <c r="C1853" s="9" t="s">
        <v>3723</v>
      </c>
      <c r="D1853" s="8" t="s">
        <v>3724</v>
      </c>
    </row>
    <row r="1854" spans="1:4" ht="15" customHeight="1">
      <c r="A1854" s="7">
        <f aca="true" t="shared" si="29" ref="A1854:A1917">1+A1853</f>
        <v>1849</v>
      </c>
      <c r="B1854" s="8" t="s">
        <v>42</v>
      </c>
      <c r="C1854" s="9" t="s">
        <v>3725</v>
      </c>
      <c r="D1854" s="8" t="s">
        <v>3726</v>
      </c>
    </row>
    <row r="1855" spans="1:4" ht="15" customHeight="1">
      <c r="A1855" s="7">
        <f t="shared" si="29"/>
        <v>1850</v>
      </c>
      <c r="B1855" s="8" t="s">
        <v>42</v>
      </c>
      <c r="C1855" s="9" t="s">
        <v>3727</v>
      </c>
      <c r="D1855" s="8" t="s">
        <v>3728</v>
      </c>
    </row>
    <row r="1856" spans="1:4" ht="15" customHeight="1">
      <c r="A1856" s="7">
        <f t="shared" si="29"/>
        <v>1851</v>
      </c>
      <c r="B1856" s="8" t="s">
        <v>42</v>
      </c>
      <c r="C1856" s="9" t="s">
        <v>3729</v>
      </c>
      <c r="D1856" s="8" t="s">
        <v>3730</v>
      </c>
    </row>
    <row r="1857" spans="1:4" ht="15" customHeight="1">
      <c r="A1857" s="7">
        <f t="shared" si="29"/>
        <v>1852</v>
      </c>
      <c r="B1857" s="8" t="s">
        <v>42</v>
      </c>
      <c r="C1857" s="9" t="s">
        <v>3731</v>
      </c>
      <c r="D1857" s="8" t="s">
        <v>3732</v>
      </c>
    </row>
    <row r="1858" spans="1:4" ht="15" customHeight="1">
      <c r="A1858" s="7">
        <f t="shared" si="29"/>
        <v>1853</v>
      </c>
      <c r="B1858" s="8" t="s">
        <v>42</v>
      </c>
      <c r="C1858" s="9" t="s">
        <v>3733</v>
      </c>
      <c r="D1858" s="8" t="s">
        <v>3734</v>
      </c>
    </row>
    <row r="1859" spans="1:4" ht="15" customHeight="1">
      <c r="A1859" s="7">
        <f t="shared" si="29"/>
        <v>1854</v>
      </c>
      <c r="B1859" s="8" t="s">
        <v>42</v>
      </c>
      <c r="C1859" s="9" t="s">
        <v>3735</v>
      </c>
      <c r="D1859" s="8" t="s">
        <v>3736</v>
      </c>
    </row>
    <row r="1860" spans="1:4" ht="15" customHeight="1">
      <c r="A1860" s="7">
        <f t="shared" si="29"/>
        <v>1855</v>
      </c>
      <c r="B1860" s="8" t="s">
        <v>42</v>
      </c>
      <c r="C1860" s="9" t="s">
        <v>3737</v>
      </c>
      <c r="D1860" s="8" t="s">
        <v>3738</v>
      </c>
    </row>
    <row r="1861" spans="1:4" ht="15" customHeight="1">
      <c r="A1861" s="7">
        <f t="shared" si="29"/>
        <v>1856</v>
      </c>
      <c r="B1861" s="8" t="s">
        <v>42</v>
      </c>
      <c r="C1861" s="9" t="s">
        <v>3739</v>
      </c>
      <c r="D1861" s="8" t="s">
        <v>3740</v>
      </c>
    </row>
    <row r="1862" spans="1:4" ht="15" customHeight="1">
      <c r="A1862" s="7">
        <f t="shared" si="29"/>
        <v>1857</v>
      </c>
      <c r="B1862" s="8" t="s">
        <v>42</v>
      </c>
      <c r="C1862" s="9" t="s">
        <v>3741</v>
      </c>
      <c r="D1862" s="8" t="s">
        <v>3742</v>
      </c>
    </row>
    <row r="1863" spans="1:4" ht="15" customHeight="1">
      <c r="A1863" s="7">
        <f t="shared" si="29"/>
        <v>1858</v>
      </c>
      <c r="B1863" s="8" t="s">
        <v>42</v>
      </c>
      <c r="C1863" s="9" t="s">
        <v>3743</v>
      </c>
      <c r="D1863" s="8" t="s">
        <v>3744</v>
      </c>
    </row>
    <row r="1864" spans="1:4" ht="15" customHeight="1">
      <c r="A1864" s="7">
        <f t="shared" si="29"/>
        <v>1859</v>
      </c>
      <c r="B1864" s="8" t="s">
        <v>42</v>
      </c>
      <c r="C1864" s="9" t="s">
        <v>3745</v>
      </c>
      <c r="D1864" s="8" t="s">
        <v>3746</v>
      </c>
    </row>
    <row r="1865" spans="1:4" ht="15" customHeight="1">
      <c r="A1865" s="7">
        <f t="shared" si="29"/>
        <v>1860</v>
      </c>
      <c r="B1865" s="8" t="s">
        <v>42</v>
      </c>
      <c r="C1865" s="9" t="s">
        <v>3747</v>
      </c>
      <c r="D1865" s="8" t="s">
        <v>3748</v>
      </c>
    </row>
    <row r="1866" spans="1:4" ht="15" customHeight="1">
      <c r="A1866" s="7">
        <f t="shared" si="29"/>
        <v>1861</v>
      </c>
      <c r="B1866" s="8" t="s">
        <v>42</v>
      </c>
      <c r="C1866" s="9" t="s">
        <v>3749</v>
      </c>
      <c r="D1866" s="8" t="s">
        <v>3750</v>
      </c>
    </row>
    <row r="1867" spans="1:4" ht="15" customHeight="1">
      <c r="A1867" s="7">
        <f t="shared" si="29"/>
        <v>1862</v>
      </c>
      <c r="B1867" s="8" t="s">
        <v>42</v>
      </c>
      <c r="C1867" s="9" t="s">
        <v>3751</v>
      </c>
      <c r="D1867" s="8" t="s">
        <v>3752</v>
      </c>
    </row>
    <row r="1868" spans="1:4" ht="15" customHeight="1">
      <c r="A1868" s="7">
        <f t="shared" si="29"/>
        <v>1863</v>
      </c>
      <c r="B1868" s="8" t="s">
        <v>42</v>
      </c>
      <c r="C1868" s="9" t="s">
        <v>3753</v>
      </c>
      <c r="D1868" s="8" t="s">
        <v>3754</v>
      </c>
    </row>
    <row r="1869" spans="1:4" ht="15" customHeight="1">
      <c r="A1869" s="7">
        <f t="shared" si="29"/>
        <v>1864</v>
      </c>
      <c r="B1869" s="8" t="s">
        <v>42</v>
      </c>
      <c r="C1869" s="9" t="s">
        <v>3755</v>
      </c>
      <c r="D1869" s="8" t="s">
        <v>3756</v>
      </c>
    </row>
    <row r="1870" spans="1:4" ht="15" customHeight="1">
      <c r="A1870" s="7">
        <f t="shared" si="29"/>
        <v>1865</v>
      </c>
      <c r="B1870" s="8" t="s">
        <v>42</v>
      </c>
      <c r="C1870" s="9" t="s">
        <v>3757</v>
      </c>
      <c r="D1870" s="8" t="s">
        <v>3758</v>
      </c>
    </row>
    <row r="1871" spans="1:4" ht="15" customHeight="1">
      <c r="A1871" s="7">
        <f t="shared" si="29"/>
        <v>1866</v>
      </c>
      <c r="B1871" s="8" t="s">
        <v>42</v>
      </c>
      <c r="C1871" s="9" t="s">
        <v>3759</v>
      </c>
      <c r="D1871" s="8" t="s">
        <v>3760</v>
      </c>
    </row>
    <row r="1872" spans="1:4" ht="15" customHeight="1">
      <c r="A1872" s="7">
        <f t="shared" si="29"/>
        <v>1867</v>
      </c>
      <c r="B1872" s="8" t="s">
        <v>42</v>
      </c>
      <c r="C1872" s="9" t="s">
        <v>3761</v>
      </c>
      <c r="D1872" s="8" t="s">
        <v>3762</v>
      </c>
    </row>
    <row r="1873" spans="1:4" ht="15" customHeight="1">
      <c r="A1873" s="7">
        <f t="shared" si="29"/>
        <v>1868</v>
      </c>
      <c r="B1873" s="8" t="s">
        <v>42</v>
      </c>
      <c r="C1873" s="9" t="s">
        <v>3763</v>
      </c>
      <c r="D1873" s="8" t="s">
        <v>3764</v>
      </c>
    </row>
    <row r="1874" spans="1:4" ht="15" customHeight="1">
      <c r="A1874" s="7">
        <f t="shared" si="29"/>
        <v>1869</v>
      </c>
      <c r="B1874" s="8" t="s">
        <v>42</v>
      </c>
      <c r="C1874" s="9" t="s">
        <v>3765</v>
      </c>
      <c r="D1874" s="8" t="s">
        <v>3766</v>
      </c>
    </row>
    <row r="1875" spans="1:4" ht="15" customHeight="1">
      <c r="A1875" s="7">
        <f t="shared" si="29"/>
        <v>1870</v>
      </c>
      <c r="B1875" s="8" t="s">
        <v>42</v>
      </c>
      <c r="C1875" s="9" t="s">
        <v>3767</v>
      </c>
      <c r="D1875" s="8" t="s">
        <v>3768</v>
      </c>
    </row>
    <row r="1876" spans="1:4" ht="15" customHeight="1">
      <c r="A1876" s="7">
        <f t="shared" si="29"/>
        <v>1871</v>
      </c>
      <c r="B1876" s="8" t="s">
        <v>42</v>
      </c>
      <c r="C1876" s="9" t="s">
        <v>3769</v>
      </c>
      <c r="D1876" s="8" t="s">
        <v>3770</v>
      </c>
    </row>
    <row r="1877" spans="1:4" ht="15" customHeight="1">
      <c r="A1877" s="7">
        <f t="shared" si="29"/>
        <v>1872</v>
      </c>
      <c r="B1877" s="8" t="s">
        <v>42</v>
      </c>
      <c r="C1877" s="9" t="s">
        <v>3771</v>
      </c>
      <c r="D1877" s="8" t="s">
        <v>3772</v>
      </c>
    </row>
    <row r="1878" spans="1:4" ht="15" customHeight="1">
      <c r="A1878" s="7">
        <f t="shared" si="29"/>
        <v>1873</v>
      </c>
      <c r="B1878" s="8" t="s">
        <v>42</v>
      </c>
      <c r="C1878" s="9" t="s">
        <v>3773</v>
      </c>
      <c r="D1878" s="8" t="s">
        <v>3774</v>
      </c>
    </row>
    <row r="1879" spans="1:4" ht="15" customHeight="1">
      <c r="A1879" s="7">
        <f t="shared" si="29"/>
        <v>1874</v>
      </c>
      <c r="B1879" s="8" t="s">
        <v>42</v>
      </c>
      <c r="C1879" s="9" t="s">
        <v>3775</v>
      </c>
      <c r="D1879" s="8" t="s">
        <v>3776</v>
      </c>
    </row>
    <row r="1880" spans="1:4" ht="15" customHeight="1">
      <c r="A1880" s="7">
        <f t="shared" si="29"/>
        <v>1875</v>
      </c>
      <c r="B1880" s="8" t="s">
        <v>42</v>
      </c>
      <c r="C1880" s="9" t="s">
        <v>3777</v>
      </c>
      <c r="D1880" s="8" t="s">
        <v>3778</v>
      </c>
    </row>
    <row r="1881" spans="1:4" ht="15" customHeight="1">
      <c r="A1881" s="7">
        <f t="shared" si="29"/>
        <v>1876</v>
      </c>
      <c r="B1881" s="8" t="s">
        <v>42</v>
      </c>
      <c r="C1881" s="9" t="s">
        <v>3779</v>
      </c>
      <c r="D1881" s="8" t="s">
        <v>3780</v>
      </c>
    </row>
    <row r="1882" spans="1:4" ht="15" customHeight="1">
      <c r="A1882" s="7">
        <f t="shared" si="29"/>
        <v>1877</v>
      </c>
      <c r="B1882" s="8" t="s">
        <v>42</v>
      </c>
      <c r="C1882" s="9" t="s">
        <v>3781</v>
      </c>
      <c r="D1882" s="8" t="s">
        <v>3782</v>
      </c>
    </row>
    <row r="1883" spans="1:4" ht="15" customHeight="1">
      <c r="A1883" s="7">
        <f t="shared" si="29"/>
        <v>1878</v>
      </c>
      <c r="B1883" s="8" t="s">
        <v>42</v>
      </c>
      <c r="C1883" s="9" t="s">
        <v>3783</v>
      </c>
      <c r="D1883" s="8" t="s">
        <v>3784</v>
      </c>
    </row>
    <row r="1884" spans="1:4" ht="15" customHeight="1">
      <c r="A1884" s="7">
        <f t="shared" si="29"/>
        <v>1879</v>
      </c>
      <c r="B1884" s="8" t="s">
        <v>42</v>
      </c>
      <c r="C1884" s="9" t="s">
        <v>3785</v>
      </c>
      <c r="D1884" s="8" t="s">
        <v>3786</v>
      </c>
    </row>
    <row r="1885" spans="1:4" ht="15" customHeight="1">
      <c r="A1885" s="7">
        <f t="shared" si="29"/>
        <v>1880</v>
      </c>
      <c r="B1885" s="8" t="s">
        <v>42</v>
      </c>
      <c r="C1885" s="9" t="s">
        <v>3787</v>
      </c>
      <c r="D1885" s="8" t="s">
        <v>3788</v>
      </c>
    </row>
    <row r="1886" spans="1:4" ht="15" customHeight="1">
      <c r="A1886" s="7">
        <f t="shared" si="29"/>
        <v>1881</v>
      </c>
      <c r="B1886" s="8" t="s">
        <v>42</v>
      </c>
      <c r="C1886" s="9" t="s">
        <v>3789</v>
      </c>
      <c r="D1886" s="8" t="s">
        <v>3790</v>
      </c>
    </row>
    <row r="1887" spans="1:4" ht="15" customHeight="1">
      <c r="A1887" s="7">
        <f t="shared" si="29"/>
        <v>1882</v>
      </c>
      <c r="B1887" s="8" t="s">
        <v>42</v>
      </c>
      <c r="C1887" s="9" t="s">
        <v>3791</v>
      </c>
      <c r="D1887" s="8" t="s">
        <v>3792</v>
      </c>
    </row>
    <row r="1888" spans="1:4" ht="15" customHeight="1">
      <c r="A1888" s="7">
        <f t="shared" si="29"/>
        <v>1883</v>
      </c>
      <c r="B1888" s="8" t="s">
        <v>42</v>
      </c>
      <c r="C1888" s="9" t="s">
        <v>3793</v>
      </c>
      <c r="D1888" s="8" t="s">
        <v>3794</v>
      </c>
    </row>
    <row r="1889" spans="1:4" ht="15" customHeight="1">
      <c r="A1889" s="7">
        <f t="shared" si="29"/>
        <v>1884</v>
      </c>
      <c r="B1889" s="8" t="s">
        <v>42</v>
      </c>
      <c r="C1889" s="9" t="s">
        <v>3795</v>
      </c>
      <c r="D1889" s="8" t="s">
        <v>3796</v>
      </c>
    </row>
    <row r="1890" spans="1:4" ht="15" customHeight="1">
      <c r="A1890" s="7">
        <f t="shared" si="29"/>
        <v>1885</v>
      </c>
      <c r="B1890" s="8" t="s">
        <v>42</v>
      </c>
      <c r="C1890" s="9" t="s">
        <v>3797</v>
      </c>
      <c r="D1890" s="8" t="s">
        <v>3798</v>
      </c>
    </row>
    <row r="1891" spans="1:4" ht="15" customHeight="1">
      <c r="A1891" s="7">
        <f t="shared" si="29"/>
        <v>1886</v>
      </c>
      <c r="B1891" s="8" t="s">
        <v>42</v>
      </c>
      <c r="C1891" s="9" t="s">
        <v>3799</v>
      </c>
      <c r="D1891" s="8" t="s">
        <v>3800</v>
      </c>
    </row>
    <row r="1892" spans="1:4" ht="15" customHeight="1">
      <c r="A1892" s="7">
        <f t="shared" si="29"/>
        <v>1887</v>
      </c>
      <c r="B1892" s="8" t="s">
        <v>42</v>
      </c>
      <c r="C1892" s="9" t="s">
        <v>3801</v>
      </c>
      <c r="D1892" s="8" t="s">
        <v>3802</v>
      </c>
    </row>
    <row r="1893" spans="1:4" ht="15" customHeight="1">
      <c r="A1893" s="7">
        <f t="shared" si="29"/>
        <v>1888</v>
      </c>
      <c r="B1893" s="8" t="s">
        <v>42</v>
      </c>
      <c r="C1893" s="9" t="s">
        <v>3803</v>
      </c>
      <c r="D1893" s="8" t="s">
        <v>3804</v>
      </c>
    </row>
    <row r="1894" spans="1:4" ht="15" customHeight="1">
      <c r="A1894" s="7">
        <f t="shared" si="29"/>
        <v>1889</v>
      </c>
      <c r="B1894" s="8" t="s">
        <v>42</v>
      </c>
      <c r="C1894" s="9" t="s">
        <v>3805</v>
      </c>
      <c r="D1894" s="8" t="s">
        <v>3806</v>
      </c>
    </row>
    <row r="1895" spans="1:4" ht="15" customHeight="1">
      <c r="A1895" s="7">
        <f t="shared" si="29"/>
        <v>1890</v>
      </c>
      <c r="B1895" s="8" t="s">
        <v>42</v>
      </c>
      <c r="C1895" s="9" t="s">
        <v>3807</v>
      </c>
      <c r="D1895" s="8" t="s">
        <v>3808</v>
      </c>
    </row>
    <row r="1896" spans="1:4" ht="15" customHeight="1">
      <c r="A1896" s="7">
        <f t="shared" si="29"/>
        <v>1891</v>
      </c>
      <c r="B1896" s="8" t="s">
        <v>42</v>
      </c>
      <c r="C1896" s="9" t="s">
        <v>3809</v>
      </c>
      <c r="D1896" s="8" t="s">
        <v>3810</v>
      </c>
    </row>
    <row r="1897" spans="1:4" ht="15" customHeight="1">
      <c r="A1897" s="7">
        <f t="shared" si="29"/>
        <v>1892</v>
      </c>
      <c r="B1897" s="8" t="s">
        <v>42</v>
      </c>
      <c r="C1897" s="9" t="s">
        <v>3811</v>
      </c>
      <c r="D1897" s="8" t="s">
        <v>3812</v>
      </c>
    </row>
    <row r="1898" spans="1:4" ht="15" customHeight="1">
      <c r="A1898" s="7">
        <f t="shared" si="29"/>
        <v>1893</v>
      </c>
      <c r="B1898" s="8" t="s">
        <v>42</v>
      </c>
      <c r="C1898" s="9" t="s">
        <v>3813</v>
      </c>
      <c r="D1898" s="8" t="s">
        <v>3814</v>
      </c>
    </row>
    <row r="1899" spans="1:4" ht="15" customHeight="1">
      <c r="A1899" s="7">
        <f t="shared" si="29"/>
        <v>1894</v>
      </c>
      <c r="B1899" s="8" t="s">
        <v>42</v>
      </c>
      <c r="C1899" s="9" t="s">
        <v>3815</v>
      </c>
      <c r="D1899" s="8" t="s">
        <v>3816</v>
      </c>
    </row>
    <row r="1900" spans="1:4" ht="15" customHeight="1">
      <c r="A1900" s="7">
        <f t="shared" si="29"/>
        <v>1895</v>
      </c>
      <c r="B1900" s="8" t="s">
        <v>42</v>
      </c>
      <c r="C1900" s="9" t="s">
        <v>3817</v>
      </c>
      <c r="D1900" s="8" t="s">
        <v>3818</v>
      </c>
    </row>
    <row r="1901" spans="1:4" ht="15" customHeight="1">
      <c r="A1901" s="7">
        <f t="shared" si="29"/>
        <v>1896</v>
      </c>
      <c r="B1901" s="8" t="s">
        <v>42</v>
      </c>
      <c r="C1901" s="9" t="s">
        <v>3819</v>
      </c>
      <c r="D1901" s="8" t="s">
        <v>3820</v>
      </c>
    </row>
    <row r="1902" spans="1:4" ht="15" customHeight="1">
      <c r="A1902" s="7">
        <f t="shared" si="29"/>
        <v>1897</v>
      </c>
      <c r="B1902" s="8" t="s">
        <v>42</v>
      </c>
      <c r="C1902" s="9" t="s">
        <v>3821</v>
      </c>
      <c r="D1902" s="8" t="s">
        <v>3822</v>
      </c>
    </row>
    <row r="1903" spans="1:4" ht="15" customHeight="1">
      <c r="A1903" s="7">
        <f t="shared" si="29"/>
        <v>1898</v>
      </c>
      <c r="B1903" s="8" t="s">
        <v>42</v>
      </c>
      <c r="C1903" s="9" t="s">
        <v>3823</v>
      </c>
      <c r="D1903" s="8" t="s">
        <v>3824</v>
      </c>
    </row>
    <row r="1904" spans="1:4" ht="15" customHeight="1">
      <c r="A1904" s="7">
        <f t="shared" si="29"/>
        <v>1899</v>
      </c>
      <c r="B1904" s="8" t="s">
        <v>42</v>
      </c>
      <c r="C1904" s="9" t="s">
        <v>3825</v>
      </c>
      <c r="D1904" s="8" t="s">
        <v>3826</v>
      </c>
    </row>
    <row r="1905" spans="1:4" ht="15" customHeight="1">
      <c r="A1905" s="7">
        <f t="shared" si="29"/>
        <v>1900</v>
      </c>
      <c r="B1905" s="8" t="s">
        <v>42</v>
      </c>
      <c r="C1905" s="9" t="s">
        <v>3827</v>
      </c>
      <c r="D1905" s="8" t="s">
        <v>3828</v>
      </c>
    </row>
    <row r="1906" spans="1:4" ht="15" customHeight="1">
      <c r="A1906" s="7">
        <f t="shared" si="29"/>
        <v>1901</v>
      </c>
      <c r="B1906" s="8" t="s">
        <v>42</v>
      </c>
      <c r="C1906" s="9" t="s">
        <v>3829</v>
      </c>
      <c r="D1906" s="8" t="s">
        <v>3830</v>
      </c>
    </row>
    <row r="1907" spans="1:4" ht="15" customHeight="1">
      <c r="A1907" s="7">
        <f t="shared" si="29"/>
        <v>1902</v>
      </c>
      <c r="B1907" s="8" t="s">
        <v>42</v>
      </c>
      <c r="C1907" s="9" t="s">
        <v>3831</v>
      </c>
      <c r="D1907" s="8" t="s">
        <v>3832</v>
      </c>
    </row>
    <row r="1908" spans="1:4" ht="15" customHeight="1">
      <c r="A1908" s="7">
        <f t="shared" si="29"/>
        <v>1903</v>
      </c>
      <c r="B1908" s="8" t="s">
        <v>42</v>
      </c>
      <c r="C1908" s="9" t="s">
        <v>3833</v>
      </c>
      <c r="D1908" s="8" t="s">
        <v>3834</v>
      </c>
    </row>
    <row r="1909" spans="1:4" ht="15" customHeight="1">
      <c r="A1909" s="7">
        <f t="shared" si="29"/>
        <v>1904</v>
      </c>
      <c r="B1909" s="8" t="s">
        <v>42</v>
      </c>
      <c r="C1909" s="9" t="s">
        <v>3835</v>
      </c>
      <c r="D1909" s="8" t="s">
        <v>3836</v>
      </c>
    </row>
    <row r="1910" spans="1:4" ht="15" customHeight="1">
      <c r="A1910" s="7">
        <f t="shared" si="29"/>
        <v>1905</v>
      </c>
      <c r="B1910" s="8" t="s">
        <v>42</v>
      </c>
      <c r="C1910" s="9" t="s">
        <v>3837</v>
      </c>
      <c r="D1910" s="8" t="s">
        <v>3838</v>
      </c>
    </row>
    <row r="1911" spans="1:4" ht="15" customHeight="1">
      <c r="A1911" s="7">
        <f t="shared" si="29"/>
        <v>1906</v>
      </c>
      <c r="B1911" s="8" t="s">
        <v>42</v>
      </c>
      <c r="C1911" s="9" t="s">
        <v>3839</v>
      </c>
      <c r="D1911" s="8" t="s">
        <v>3840</v>
      </c>
    </row>
    <row r="1912" spans="1:4" ht="15" customHeight="1">
      <c r="A1912" s="7">
        <f t="shared" si="29"/>
        <v>1907</v>
      </c>
      <c r="B1912" s="8" t="s">
        <v>42</v>
      </c>
      <c r="C1912" s="9" t="s">
        <v>3841</v>
      </c>
      <c r="D1912" s="8" t="s">
        <v>3842</v>
      </c>
    </row>
    <row r="1913" spans="1:4" ht="15" customHeight="1">
      <c r="A1913" s="7">
        <f t="shared" si="29"/>
        <v>1908</v>
      </c>
      <c r="B1913" s="8" t="s">
        <v>42</v>
      </c>
      <c r="C1913" s="9" t="s">
        <v>3843</v>
      </c>
      <c r="D1913" s="8" t="s">
        <v>3844</v>
      </c>
    </row>
    <row r="1914" spans="1:4" ht="15" customHeight="1">
      <c r="A1914" s="7">
        <f t="shared" si="29"/>
        <v>1909</v>
      </c>
      <c r="B1914" s="8" t="s">
        <v>42</v>
      </c>
      <c r="C1914" s="9" t="s">
        <v>3845</v>
      </c>
      <c r="D1914" s="8" t="s">
        <v>3846</v>
      </c>
    </row>
    <row r="1915" spans="1:4" ht="15" customHeight="1">
      <c r="A1915" s="7">
        <f t="shared" si="29"/>
        <v>1910</v>
      </c>
      <c r="B1915" s="8" t="s">
        <v>42</v>
      </c>
      <c r="C1915" s="9" t="s">
        <v>3847</v>
      </c>
      <c r="D1915" s="8" t="s">
        <v>3848</v>
      </c>
    </row>
    <row r="1916" spans="1:4" ht="15" customHeight="1">
      <c r="A1916" s="7">
        <f t="shared" si="29"/>
        <v>1911</v>
      </c>
      <c r="B1916" s="8" t="s">
        <v>42</v>
      </c>
      <c r="C1916" s="9" t="s">
        <v>3849</v>
      </c>
      <c r="D1916" s="8" t="s">
        <v>3850</v>
      </c>
    </row>
    <row r="1917" spans="1:4" ht="15" customHeight="1">
      <c r="A1917" s="7">
        <f t="shared" si="29"/>
        <v>1912</v>
      </c>
      <c r="B1917" s="8" t="s">
        <v>42</v>
      </c>
      <c r="C1917" s="9" t="s">
        <v>3851</v>
      </c>
      <c r="D1917" s="8" t="s">
        <v>3852</v>
      </c>
    </row>
    <row r="1918" spans="1:4" ht="15" customHeight="1">
      <c r="A1918" s="7">
        <f aca="true" t="shared" si="30" ref="A1918:A1980">1+A1917</f>
        <v>1913</v>
      </c>
      <c r="B1918" s="8" t="s">
        <v>42</v>
      </c>
      <c r="C1918" s="9" t="s">
        <v>3853</v>
      </c>
      <c r="D1918" s="8" t="s">
        <v>3854</v>
      </c>
    </row>
    <row r="1919" spans="1:4" ht="15" customHeight="1">
      <c r="A1919" s="7">
        <f t="shared" si="30"/>
        <v>1914</v>
      </c>
      <c r="B1919" s="8" t="s">
        <v>42</v>
      </c>
      <c r="C1919" s="9" t="s">
        <v>3855</v>
      </c>
      <c r="D1919" s="8" t="s">
        <v>3856</v>
      </c>
    </row>
    <row r="1920" spans="1:4" ht="15" customHeight="1">
      <c r="A1920" s="7">
        <f t="shared" si="30"/>
        <v>1915</v>
      </c>
      <c r="B1920" s="8" t="s">
        <v>42</v>
      </c>
      <c r="C1920" s="9" t="s">
        <v>3857</v>
      </c>
      <c r="D1920" s="8" t="s">
        <v>3858</v>
      </c>
    </row>
    <row r="1921" spans="1:4" ht="15" customHeight="1">
      <c r="A1921" s="7">
        <f t="shared" si="30"/>
        <v>1916</v>
      </c>
      <c r="B1921" s="8" t="s">
        <v>42</v>
      </c>
      <c r="C1921" s="9" t="s">
        <v>3859</v>
      </c>
      <c r="D1921" s="8" t="s">
        <v>3860</v>
      </c>
    </row>
    <row r="1922" spans="1:4" ht="15" customHeight="1">
      <c r="A1922" s="7">
        <f t="shared" si="30"/>
        <v>1917</v>
      </c>
      <c r="B1922" s="8" t="s">
        <v>42</v>
      </c>
      <c r="C1922" s="9" t="s">
        <v>3861</v>
      </c>
      <c r="D1922" s="8" t="s">
        <v>3862</v>
      </c>
    </row>
    <row r="1923" spans="1:4" ht="15" customHeight="1">
      <c r="A1923" s="7">
        <f t="shared" si="30"/>
        <v>1918</v>
      </c>
      <c r="B1923" s="8" t="s">
        <v>42</v>
      </c>
      <c r="C1923" s="9" t="s">
        <v>3863</v>
      </c>
      <c r="D1923" s="8" t="s">
        <v>3864</v>
      </c>
    </row>
    <row r="1924" spans="1:4" ht="15" customHeight="1">
      <c r="A1924" s="7">
        <f t="shared" si="30"/>
        <v>1919</v>
      </c>
      <c r="B1924" s="8" t="s">
        <v>42</v>
      </c>
      <c r="C1924" s="9" t="s">
        <v>3865</v>
      </c>
      <c r="D1924" s="8" t="s">
        <v>3866</v>
      </c>
    </row>
    <row r="1925" spans="1:4" ht="15" customHeight="1">
      <c r="A1925" s="7">
        <f t="shared" si="30"/>
        <v>1920</v>
      </c>
      <c r="B1925" s="8" t="s">
        <v>42</v>
      </c>
      <c r="C1925" s="9" t="s">
        <v>3867</v>
      </c>
      <c r="D1925" s="8" t="s">
        <v>3868</v>
      </c>
    </row>
    <row r="1926" spans="1:4" ht="15" customHeight="1">
      <c r="A1926" s="7">
        <f t="shared" si="30"/>
        <v>1921</v>
      </c>
      <c r="B1926" s="8" t="s">
        <v>42</v>
      </c>
      <c r="C1926" s="9" t="s">
        <v>3869</v>
      </c>
      <c r="D1926" s="8" t="s">
        <v>3870</v>
      </c>
    </row>
    <row r="1927" spans="1:4" ht="15" customHeight="1">
      <c r="A1927" s="7">
        <f t="shared" si="30"/>
        <v>1922</v>
      </c>
      <c r="B1927" s="8" t="s">
        <v>42</v>
      </c>
      <c r="C1927" s="9" t="s">
        <v>3871</v>
      </c>
      <c r="D1927" s="8" t="s">
        <v>3872</v>
      </c>
    </row>
    <row r="1928" spans="1:4" ht="15" customHeight="1">
      <c r="A1928" s="7">
        <f t="shared" si="30"/>
        <v>1923</v>
      </c>
      <c r="B1928" s="8" t="s">
        <v>42</v>
      </c>
      <c r="C1928" s="9" t="s">
        <v>3873</v>
      </c>
      <c r="D1928" s="8" t="s">
        <v>3874</v>
      </c>
    </row>
    <row r="1929" spans="1:4" ht="15" customHeight="1">
      <c r="A1929" s="7">
        <f t="shared" si="30"/>
        <v>1924</v>
      </c>
      <c r="B1929" s="8" t="s">
        <v>42</v>
      </c>
      <c r="C1929" s="9" t="s">
        <v>3875</v>
      </c>
      <c r="D1929" s="8" t="s">
        <v>3876</v>
      </c>
    </row>
    <row r="1930" spans="1:4" ht="15" customHeight="1">
      <c r="A1930" s="7">
        <f t="shared" si="30"/>
        <v>1925</v>
      </c>
      <c r="B1930" s="8" t="s">
        <v>42</v>
      </c>
      <c r="C1930" s="9" t="s">
        <v>3877</v>
      </c>
      <c r="D1930" s="8" t="s">
        <v>3878</v>
      </c>
    </row>
    <row r="1931" spans="1:4" ht="15" customHeight="1">
      <c r="A1931" s="7">
        <f t="shared" si="30"/>
        <v>1926</v>
      </c>
      <c r="B1931" s="8" t="s">
        <v>42</v>
      </c>
      <c r="C1931" s="9" t="s">
        <v>3879</v>
      </c>
      <c r="D1931" s="8" t="s">
        <v>3880</v>
      </c>
    </row>
    <row r="1932" spans="1:4" ht="15" customHeight="1">
      <c r="A1932" s="7">
        <f t="shared" si="30"/>
        <v>1927</v>
      </c>
      <c r="B1932" s="8" t="s">
        <v>42</v>
      </c>
      <c r="C1932" s="9" t="s">
        <v>3881</v>
      </c>
      <c r="D1932" s="8" t="s">
        <v>3882</v>
      </c>
    </row>
    <row r="1933" spans="1:4" ht="15" customHeight="1">
      <c r="A1933" s="7">
        <f t="shared" si="30"/>
        <v>1928</v>
      </c>
      <c r="B1933" s="8" t="s">
        <v>42</v>
      </c>
      <c r="C1933" s="9" t="s">
        <v>3883</v>
      </c>
      <c r="D1933" s="8" t="s">
        <v>3884</v>
      </c>
    </row>
    <row r="1934" spans="1:4" ht="15" customHeight="1">
      <c r="A1934" s="7">
        <f t="shared" si="30"/>
        <v>1929</v>
      </c>
      <c r="B1934" s="8" t="s">
        <v>42</v>
      </c>
      <c r="C1934" s="9" t="s">
        <v>3885</v>
      </c>
      <c r="D1934" s="8" t="s">
        <v>3886</v>
      </c>
    </row>
    <row r="1935" spans="1:4" ht="15" customHeight="1">
      <c r="A1935" s="7">
        <f t="shared" si="30"/>
        <v>1930</v>
      </c>
      <c r="B1935" s="8" t="s">
        <v>42</v>
      </c>
      <c r="C1935" s="9" t="s">
        <v>3887</v>
      </c>
      <c r="D1935" s="8" t="s">
        <v>3888</v>
      </c>
    </row>
    <row r="1936" spans="1:4" ht="15" customHeight="1">
      <c r="A1936" s="7">
        <f t="shared" si="30"/>
        <v>1931</v>
      </c>
      <c r="B1936" s="8" t="s">
        <v>42</v>
      </c>
      <c r="C1936" s="9" t="s">
        <v>3889</v>
      </c>
      <c r="D1936" s="8" t="s">
        <v>3890</v>
      </c>
    </row>
    <row r="1937" spans="1:4" ht="15" customHeight="1">
      <c r="A1937" s="7">
        <f t="shared" si="30"/>
        <v>1932</v>
      </c>
      <c r="B1937" s="8" t="s">
        <v>42</v>
      </c>
      <c r="C1937" s="9" t="s">
        <v>3891</v>
      </c>
      <c r="D1937" s="8" t="s">
        <v>3892</v>
      </c>
    </row>
    <row r="1938" spans="1:4" ht="15" customHeight="1">
      <c r="A1938" s="7">
        <f t="shared" si="30"/>
        <v>1933</v>
      </c>
      <c r="B1938" s="8" t="s">
        <v>42</v>
      </c>
      <c r="C1938" s="9" t="s">
        <v>3893</v>
      </c>
      <c r="D1938" s="8" t="s">
        <v>3894</v>
      </c>
    </row>
    <row r="1939" spans="1:4" ht="15" customHeight="1">
      <c r="A1939" s="7">
        <f t="shared" si="30"/>
        <v>1934</v>
      </c>
      <c r="B1939" s="8" t="s">
        <v>42</v>
      </c>
      <c r="C1939" s="9" t="s">
        <v>3895</v>
      </c>
      <c r="D1939" s="8" t="s">
        <v>3896</v>
      </c>
    </row>
    <row r="1940" spans="1:4" ht="15" customHeight="1">
      <c r="A1940" s="7">
        <f t="shared" si="30"/>
        <v>1935</v>
      </c>
      <c r="B1940" s="8" t="s">
        <v>42</v>
      </c>
      <c r="C1940" s="9" t="s">
        <v>3897</v>
      </c>
      <c r="D1940" s="8" t="s">
        <v>3898</v>
      </c>
    </row>
    <row r="1941" spans="1:4" ht="15" customHeight="1">
      <c r="A1941" s="7">
        <f t="shared" si="30"/>
        <v>1936</v>
      </c>
      <c r="B1941" s="8" t="s">
        <v>42</v>
      </c>
      <c r="C1941" s="9" t="s">
        <v>3899</v>
      </c>
      <c r="D1941" s="8" t="s">
        <v>3900</v>
      </c>
    </row>
    <row r="1942" spans="1:4" ht="15" customHeight="1">
      <c r="A1942" s="7">
        <f t="shared" si="30"/>
        <v>1937</v>
      </c>
      <c r="B1942" s="8" t="s">
        <v>42</v>
      </c>
      <c r="C1942" s="9" t="s">
        <v>3901</v>
      </c>
      <c r="D1942" s="8" t="s">
        <v>3902</v>
      </c>
    </row>
    <row r="1943" spans="1:4" ht="15" customHeight="1">
      <c r="A1943" s="7">
        <f t="shared" si="30"/>
        <v>1938</v>
      </c>
      <c r="B1943" s="8" t="s">
        <v>42</v>
      </c>
      <c r="C1943" s="9" t="s">
        <v>3903</v>
      </c>
      <c r="D1943" s="8" t="s">
        <v>3904</v>
      </c>
    </row>
    <row r="1944" spans="1:4" ht="15" customHeight="1">
      <c r="A1944" s="7">
        <f t="shared" si="30"/>
        <v>1939</v>
      </c>
      <c r="B1944" s="8" t="s">
        <v>42</v>
      </c>
      <c r="C1944" s="9" t="s">
        <v>3905</v>
      </c>
      <c r="D1944" s="8" t="s">
        <v>3906</v>
      </c>
    </row>
    <row r="1945" spans="1:4" ht="15" customHeight="1">
      <c r="A1945" s="7">
        <f t="shared" si="30"/>
        <v>1940</v>
      </c>
      <c r="B1945" s="8" t="s">
        <v>42</v>
      </c>
      <c r="C1945" s="9" t="s">
        <v>3907</v>
      </c>
      <c r="D1945" s="8" t="s">
        <v>3908</v>
      </c>
    </row>
    <row r="1946" spans="1:4" ht="15" customHeight="1">
      <c r="A1946" s="7">
        <f t="shared" si="30"/>
        <v>1941</v>
      </c>
      <c r="B1946" s="8" t="s">
        <v>42</v>
      </c>
      <c r="C1946" s="9" t="s">
        <v>3909</v>
      </c>
      <c r="D1946" s="8" t="s">
        <v>3910</v>
      </c>
    </row>
    <row r="1947" spans="1:4" ht="15" customHeight="1">
      <c r="A1947" s="7">
        <f t="shared" si="30"/>
        <v>1942</v>
      </c>
      <c r="B1947" s="8" t="s">
        <v>42</v>
      </c>
      <c r="C1947" s="9" t="s">
        <v>3911</v>
      </c>
      <c r="D1947" s="8" t="s">
        <v>3912</v>
      </c>
    </row>
    <row r="1948" spans="1:4" ht="15" customHeight="1">
      <c r="A1948" s="7">
        <f t="shared" si="30"/>
        <v>1943</v>
      </c>
      <c r="B1948" s="8" t="s">
        <v>42</v>
      </c>
      <c r="C1948" s="9" t="s">
        <v>3913</v>
      </c>
      <c r="D1948" s="8" t="s">
        <v>3914</v>
      </c>
    </row>
    <row r="1949" spans="1:4" ht="15" customHeight="1">
      <c r="A1949" s="7">
        <f t="shared" si="30"/>
        <v>1944</v>
      </c>
      <c r="B1949" s="8" t="s">
        <v>42</v>
      </c>
      <c r="C1949" s="9" t="s">
        <v>3915</v>
      </c>
      <c r="D1949" s="8" t="s">
        <v>3916</v>
      </c>
    </row>
    <row r="1950" spans="1:4" ht="15" customHeight="1">
      <c r="A1950" s="7">
        <f t="shared" si="30"/>
        <v>1945</v>
      </c>
      <c r="B1950" s="8" t="s">
        <v>42</v>
      </c>
      <c r="C1950" s="9" t="s">
        <v>3917</v>
      </c>
      <c r="D1950" s="8" t="s">
        <v>3918</v>
      </c>
    </row>
    <row r="1951" spans="1:4" ht="15" customHeight="1">
      <c r="A1951" s="7">
        <f t="shared" si="30"/>
        <v>1946</v>
      </c>
      <c r="B1951" s="8" t="s">
        <v>42</v>
      </c>
      <c r="C1951" s="9" t="s">
        <v>3919</v>
      </c>
      <c r="D1951" s="8" t="s">
        <v>3920</v>
      </c>
    </row>
    <row r="1952" spans="1:4" ht="15" customHeight="1">
      <c r="A1952" s="7">
        <f t="shared" si="30"/>
        <v>1947</v>
      </c>
      <c r="B1952" s="8" t="s">
        <v>42</v>
      </c>
      <c r="C1952" s="9" t="s">
        <v>3921</v>
      </c>
      <c r="D1952" s="8" t="s">
        <v>3922</v>
      </c>
    </row>
    <row r="1953" spans="1:4" ht="15" customHeight="1">
      <c r="A1953" s="7">
        <f t="shared" si="30"/>
        <v>1948</v>
      </c>
      <c r="B1953" s="8" t="s">
        <v>42</v>
      </c>
      <c r="C1953" s="9" t="s">
        <v>3923</v>
      </c>
      <c r="D1953" s="8" t="s">
        <v>3924</v>
      </c>
    </row>
    <row r="1954" spans="1:4" ht="15" customHeight="1">
      <c r="A1954" s="7">
        <f t="shared" si="30"/>
        <v>1949</v>
      </c>
      <c r="B1954" s="8" t="s">
        <v>42</v>
      </c>
      <c r="C1954" s="9" t="s">
        <v>3925</v>
      </c>
      <c r="D1954" s="8" t="s">
        <v>3926</v>
      </c>
    </row>
    <row r="1955" spans="1:4" ht="15" customHeight="1">
      <c r="A1955" s="7">
        <f t="shared" si="30"/>
        <v>1950</v>
      </c>
      <c r="B1955" s="8" t="s">
        <v>42</v>
      </c>
      <c r="C1955" s="9" t="s">
        <v>3927</v>
      </c>
      <c r="D1955" s="8" t="s">
        <v>3928</v>
      </c>
    </row>
    <row r="1956" spans="1:4" ht="15" customHeight="1">
      <c r="A1956" s="7">
        <f t="shared" si="30"/>
        <v>1951</v>
      </c>
      <c r="B1956" s="8" t="s">
        <v>42</v>
      </c>
      <c r="C1956" s="9" t="s">
        <v>3929</v>
      </c>
      <c r="D1956" s="8" t="s">
        <v>3930</v>
      </c>
    </row>
    <row r="1957" spans="1:4" ht="15" customHeight="1">
      <c r="A1957" s="7">
        <f t="shared" si="30"/>
        <v>1952</v>
      </c>
      <c r="B1957" s="8" t="s">
        <v>42</v>
      </c>
      <c r="C1957" s="9" t="s">
        <v>3931</v>
      </c>
      <c r="D1957" s="8" t="s">
        <v>3932</v>
      </c>
    </row>
    <row r="1958" spans="1:4" ht="15" customHeight="1">
      <c r="A1958" s="7">
        <f t="shared" si="30"/>
        <v>1953</v>
      </c>
      <c r="B1958" s="8" t="s">
        <v>42</v>
      </c>
      <c r="C1958" s="9" t="s">
        <v>3933</v>
      </c>
      <c r="D1958" s="8" t="s">
        <v>3934</v>
      </c>
    </row>
    <row r="1959" spans="1:4" ht="15" customHeight="1">
      <c r="A1959" s="7">
        <f t="shared" si="30"/>
        <v>1954</v>
      </c>
      <c r="B1959" s="8" t="s">
        <v>42</v>
      </c>
      <c r="C1959" s="9" t="s">
        <v>3935</v>
      </c>
      <c r="D1959" s="8" t="s">
        <v>3936</v>
      </c>
    </row>
    <row r="1960" spans="1:4" ht="15" customHeight="1">
      <c r="A1960" s="7">
        <f t="shared" si="30"/>
        <v>1955</v>
      </c>
      <c r="B1960" s="8" t="s">
        <v>42</v>
      </c>
      <c r="C1960" s="9" t="s">
        <v>3937</v>
      </c>
      <c r="D1960" s="8" t="s">
        <v>3938</v>
      </c>
    </row>
    <row r="1961" spans="1:4" ht="15" customHeight="1">
      <c r="A1961" s="7">
        <f t="shared" si="30"/>
        <v>1956</v>
      </c>
      <c r="B1961" s="8" t="s">
        <v>42</v>
      </c>
      <c r="C1961" s="9" t="s">
        <v>3939</v>
      </c>
      <c r="D1961" s="8" t="s">
        <v>3940</v>
      </c>
    </row>
    <row r="1962" spans="1:4" ht="15" customHeight="1">
      <c r="A1962" s="7">
        <f t="shared" si="30"/>
        <v>1957</v>
      </c>
      <c r="B1962" s="8" t="s">
        <v>42</v>
      </c>
      <c r="C1962" s="9" t="s">
        <v>3941</v>
      </c>
      <c r="D1962" s="8" t="s">
        <v>3942</v>
      </c>
    </row>
    <row r="1963" spans="1:4" ht="15" customHeight="1">
      <c r="A1963" s="7">
        <f t="shared" si="30"/>
        <v>1958</v>
      </c>
      <c r="B1963" s="8" t="s">
        <v>42</v>
      </c>
      <c r="C1963" s="9" t="s">
        <v>3943</v>
      </c>
      <c r="D1963" s="8" t="s">
        <v>3944</v>
      </c>
    </row>
    <row r="1964" spans="1:4" ht="15" customHeight="1">
      <c r="A1964" s="7">
        <f t="shared" si="30"/>
        <v>1959</v>
      </c>
      <c r="B1964" s="8" t="s">
        <v>42</v>
      </c>
      <c r="C1964" s="9" t="s">
        <v>3945</v>
      </c>
      <c r="D1964" s="8" t="s">
        <v>3946</v>
      </c>
    </row>
    <row r="1965" spans="1:4" ht="15" customHeight="1">
      <c r="A1965" s="7">
        <f t="shared" si="30"/>
        <v>1960</v>
      </c>
      <c r="B1965" s="8" t="s">
        <v>42</v>
      </c>
      <c r="C1965" s="9" t="s">
        <v>3947</v>
      </c>
      <c r="D1965" s="8" t="s">
        <v>3948</v>
      </c>
    </row>
    <row r="1966" spans="1:4" ht="15" customHeight="1">
      <c r="A1966" s="7">
        <f t="shared" si="30"/>
        <v>1961</v>
      </c>
      <c r="B1966" s="8" t="s">
        <v>42</v>
      </c>
      <c r="C1966" s="9" t="s">
        <v>3949</v>
      </c>
      <c r="D1966" s="8" t="s">
        <v>3950</v>
      </c>
    </row>
    <row r="1967" spans="1:4" ht="15" customHeight="1">
      <c r="A1967" s="7">
        <f t="shared" si="30"/>
        <v>1962</v>
      </c>
      <c r="B1967" s="8" t="s">
        <v>42</v>
      </c>
      <c r="C1967" s="9" t="s">
        <v>3951</v>
      </c>
      <c r="D1967" s="8" t="s">
        <v>3952</v>
      </c>
    </row>
    <row r="1968" spans="1:4" ht="15" customHeight="1">
      <c r="A1968" s="7">
        <f t="shared" si="30"/>
        <v>1963</v>
      </c>
      <c r="B1968" s="8" t="s">
        <v>42</v>
      </c>
      <c r="C1968" s="9" t="s">
        <v>3953</v>
      </c>
      <c r="D1968" s="8" t="s">
        <v>3954</v>
      </c>
    </row>
    <row r="1969" spans="1:4" ht="15" customHeight="1">
      <c r="A1969" s="7">
        <f t="shared" si="30"/>
        <v>1964</v>
      </c>
      <c r="B1969" s="8" t="s">
        <v>42</v>
      </c>
      <c r="C1969" s="9" t="s">
        <v>3955</v>
      </c>
      <c r="D1969" s="8" t="s">
        <v>3956</v>
      </c>
    </row>
    <row r="1970" spans="1:4" ht="15" customHeight="1">
      <c r="A1970" s="7">
        <f t="shared" si="30"/>
        <v>1965</v>
      </c>
      <c r="B1970" s="8" t="s">
        <v>42</v>
      </c>
      <c r="C1970" s="9" t="s">
        <v>3957</v>
      </c>
      <c r="D1970" s="8" t="s">
        <v>3958</v>
      </c>
    </row>
    <row r="1971" spans="1:4" ht="15" customHeight="1">
      <c r="A1971" s="7">
        <f t="shared" si="30"/>
        <v>1966</v>
      </c>
      <c r="B1971" s="8" t="s">
        <v>42</v>
      </c>
      <c r="C1971" s="9" t="s">
        <v>3959</v>
      </c>
      <c r="D1971" s="8" t="s">
        <v>3960</v>
      </c>
    </row>
    <row r="1972" spans="1:4" ht="15" customHeight="1">
      <c r="A1972" s="7">
        <f t="shared" si="30"/>
        <v>1967</v>
      </c>
      <c r="B1972" s="8" t="s">
        <v>42</v>
      </c>
      <c r="C1972" s="9" t="s">
        <v>3961</v>
      </c>
      <c r="D1972" s="8" t="s">
        <v>3962</v>
      </c>
    </row>
    <row r="1973" spans="1:4" ht="15" customHeight="1">
      <c r="A1973" s="7">
        <f t="shared" si="30"/>
        <v>1968</v>
      </c>
      <c r="B1973" s="8" t="s">
        <v>42</v>
      </c>
      <c r="C1973" s="9" t="s">
        <v>3963</v>
      </c>
      <c r="D1973" s="8" t="s">
        <v>3964</v>
      </c>
    </row>
    <row r="1974" spans="1:4" ht="15" customHeight="1">
      <c r="A1974" s="7">
        <f t="shared" si="30"/>
        <v>1969</v>
      </c>
      <c r="B1974" s="8" t="s">
        <v>42</v>
      </c>
      <c r="C1974" s="9" t="s">
        <v>3965</v>
      </c>
      <c r="D1974" s="8" t="s">
        <v>3966</v>
      </c>
    </row>
    <row r="1975" spans="1:4" ht="15" customHeight="1">
      <c r="A1975" s="7">
        <f t="shared" si="30"/>
        <v>1970</v>
      </c>
      <c r="B1975" s="8" t="s">
        <v>42</v>
      </c>
      <c r="C1975" s="9" t="s">
        <v>3967</v>
      </c>
      <c r="D1975" s="8" t="s">
        <v>3968</v>
      </c>
    </row>
    <row r="1976" spans="1:4" ht="15" customHeight="1">
      <c r="A1976" s="7">
        <f t="shared" si="30"/>
        <v>1971</v>
      </c>
      <c r="B1976" s="8" t="s">
        <v>42</v>
      </c>
      <c r="C1976" s="9" t="s">
        <v>3969</v>
      </c>
      <c r="D1976" s="8" t="s">
        <v>3970</v>
      </c>
    </row>
    <row r="1977" spans="1:4" ht="15" customHeight="1">
      <c r="A1977" s="7">
        <f t="shared" si="30"/>
        <v>1972</v>
      </c>
      <c r="B1977" s="8" t="s">
        <v>42</v>
      </c>
      <c r="C1977" s="9" t="s">
        <v>3971</v>
      </c>
      <c r="D1977" s="8" t="s">
        <v>3972</v>
      </c>
    </row>
    <row r="1978" spans="1:4" ht="15" customHeight="1">
      <c r="A1978" s="7">
        <f t="shared" si="30"/>
        <v>1973</v>
      </c>
      <c r="B1978" s="8" t="s">
        <v>42</v>
      </c>
      <c r="C1978" s="9" t="s">
        <v>3973</v>
      </c>
      <c r="D1978" s="8" t="s">
        <v>3974</v>
      </c>
    </row>
    <row r="1979" spans="1:4" ht="15" customHeight="1">
      <c r="A1979" s="7">
        <f t="shared" si="30"/>
        <v>1974</v>
      </c>
      <c r="B1979" s="8" t="s">
        <v>42</v>
      </c>
      <c r="C1979" s="9" t="s">
        <v>3975</v>
      </c>
      <c r="D1979" s="8" t="s">
        <v>3976</v>
      </c>
    </row>
    <row r="1980" spans="1:4" ht="15" customHeight="1">
      <c r="A1980" s="7">
        <f t="shared" si="30"/>
        <v>1975</v>
      </c>
      <c r="B1980" s="8" t="s">
        <v>42</v>
      </c>
      <c r="C1980" s="9" t="s">
        <v>3977</v>
      </c>
      <c r="D1980" s="8" t="s">
        <v>3978</v>
      </c>
    </row>
    <row r="1981" spans="1:4" ht="15" customHeight="1">
      <c r="A1981" s="7">
        <f aca="true" t="shared" si="31" ref="A1981:A2044">1+A1980</f>
        <v>1976</v>
      </c>
      <c r="B1981" s="8" t="s">
        <v>42</v>
      </c>
      <c r="C1981" s="9" t="s">
        <v>3979</v>
      </c>
      <c r="D1981" s="8" t="s">
        <v>3980</v>
      </c>
    </row>
    <row r="1982" spans="1:4" ht="15" customHeight="1">
      <c r="A1982" s="7">
        <f t="shared" si="31"/>
        <v>1977</v>
      </c>
      <c r="B1982" s="8" t="s">
        <v>42</v>
      </c>
      <c r="C1982" s="9" t="s">
        <v>3981</v>
      </c>
      <c r="D1982" s="8" t="s">
        <v>3982</v>
      </c>
    </row>
    <row r="1983" spans="1:4" ht="15" customHeight="1">
      <c r="A1983" s="7">
        <f t="shared" si="31"/>
        <v>1978</v>
      </c>
      <c r="B1983" s="8" t="s">
        <v>42</v>
      </c>
      <c r="C1983" s="9" t="s">
        <v>3983</v>
      </c>
      <c r="D1983" s="8" t="s">
        <v>3984</v>
      </c>
    </row>
    <row r="1984" spans="1:4" ht="15" customHeight="1">
      <c r="A1984" s="7">
        <f t="shared" si="31"/>
        <v>1979</v>
      </c>
      <c r="B1984" s="8" t="s">
        <v>42</v>
      </c>
      <c r="C1984" s="9" t="s">
        <v>3985</v>
      </c>
      <c r="D1984" s="8" t="s">
        <v>3986</v>
      </c>
    </row>
    <row r="1985" spans="1:4" ht="15" customHeight="1">
      <c r="A1985" s="7">
        <f t="shared" si="31"/>
        <v>1980</v>
      </c>
      <c r="B1985" s="8" t="s">
        <v>42</v>
      </c>
      <c r="C1985" s="9" t="s">
        <v>3987</v>
      </c>
      <c r="D1985" s="8" t="s">
        <v>3988</v>
      </c>
    </row>
    <row r="1986" spans="1:4" ht="15" customHeight="1">
      <c r="A1986" s="7">
        <f t="shared" si="31"/>
        <v>1981</v>
      </c>
      <c r="B1986" s="8" t="s">
        <v>42</v>
      </c>
      <c r="C1986" s="9" t="s">
        <v>3989</v>
      </c>
      <c r="D1986" s="8" t="s">
        <v>3990</v>
      </c>
    </row>
    <row r="1987" spans="1:4" ht="15" customHeight="1">
      <c r="A1987" s="7">
        <f t="shared" si="31"/>
        <v>1982</v>
      </c>
      <c r="B1987" s="8" t="s">
        <v>42</v>
      </c>
      <c r="C1987" s="9" t="s">
        <v>3991</v>
      </c>
      <c r="D1987" s="8" t="s">
        <v>3992</v>
      </c>
    </row>
    <row r="1988" spans="1:4" ht="15" customHeight="1">
      <c r="A1988" s="7">
        <f t="shared" si="31"/>
        <v>1983</v>
      </c>
      <c r="B1988" s="8" t="s">
        <v>42</v>
      </c>
      <c r="C1988" s="9" t="s">
        <v>3993</v>
      </c>
      <c r="D1988" s="8" t="s">
        <v>3994</v>
      </c>
    </row>
    <row r="1989" spans="1:4" ht="15" customHeight="1">
      <c r="A1989" s="7">
        <f t="shared" si="31"/>
        <v>1984</v>
      </c>
      <c r="B1989" s="8" t="s">
        <v>42</v>
      </c>
      <c r="C1989" s="9" t="s">
        <v>3995</v>
      </c>
      <c r="D1989" s="8" t="s">
        <v>3996</v>
      </c>
    </row>
    <row r="1990" spans="1:4" ht="15" customHeight="1">
      <c r="A1990" s="7">
        <f t="shared" si="31"/>
        <v>1985</v>
      </c>
      <c r="B1990" s="8" t="s">
        <v>42</v>
      </c>
      <c r="C1990" s="9" t="s">
        <v>3997</v>
      </c>
      <c r="D1990" s="8" t="s">
        <v>3998</v>
      </c>
    </row>
    <row r="1991" spans="1:4" ht="15" customHeight="1">
      <c r="A1991" s="7">
        <f t="shared" si="31"/>
        <v>1986</v>
      </c>
      <c r="B1991" s="8" t="s">
        <v>42</v>
      </c>
      <c r="C1991" s="9" t="s">
        <v>3999</v>
      </c>
      <c r="D1991" s="8" t="s">
        <v>4000</v>
      </c>
    </row>
    <row r="1992" spans="1:4" ht="15" customHeight="1">
      <c r="A1992" s="7">
        <f t="shared" si="31"/>
        <v>1987</v>
      </c>
      <c r="B1992" s="8" t="s">
        <v>42</v>
      </c>
      <c r="C1992" s="9" t="s">
        <v>4001</v>
      </c>
      <c r="D1992" s="8" t="s">
        <v>4002</v>
      </c>
    </row>
    <row r="1993" spans="1:4" ht="15" customHeight="1">
      <c r="A1993" s="7">
        <f t="shared" si="31"/>
        <v>1988</v>
      </c>
      <c r="B1993" s="8" t="s">
        <v>42</v>
      </c>
      <c r="C1993" s="9" t="s">
        <v>4003</v>
      </c>
      <c r="D1993" s="8" t="s">
        <v>4004</v>
      </c>
    </row>
    <row r="1994" spans="1:4" ht="15" customHeight="1">
      <c r="A1994" s="7">
        <f t="shared" si="31"/>
        <v>1989</v>
      </c>
      <c r="B1994" s="8" t="s">
        <v>42</v>
      </c>
      <c r="C1994" s="9" t="s">
        <v>4005</v>
      </c>
      <c r="D1994" s="8" t="s">
        <v>4006</v>
      </c>
    </row>
    <row r="1995" spans="1:4" ht="15" customHeight="1">
      <c r="A1995" s="7">
        <f t="shared" si="31"/>
        <v>1990</v>
      </c>
      <c r="B1995" s="8" t="s">
        <v>42</v>
      </c>
      <c r="C1995" s="9" t="s">
        <v>4007</v>
      </c>
      <c r="D1995" s="8" t="s">
        <v>4008</v>
      </c>
    </row>
    <row r="1996" spans="1:4" ht="15" customHeight="1">
      <c r="A1996" s="7">
        <f t="shared" si="31"/>
        <v>1991</v>
      </c>
      <c r="B1996" s="8" t="s">
        <v>42</v>
      </c>
      <c r="C1996" s="9" t="s">
        <v>4009</v>
      </c>
      <c r="D1996" s="8" t="s">
        <v>4010</v>
      </c>
    </row>
    <row r="1997" spans="1:4" ht="15" customHeight="1">
      <c r="A1997" s="7">
        <f t="shared" si="31"/>
        <v>1992</v>
      </c>
      <c r="B1997" s="8" t="s">
        <v>42</v>
      </c>
      <c r="C1997" s="9" t="s">
        <v>4011</v>
      </c>
      <c r="D1997" s="8" t="s">
        <v>4012</v>
      </c>
    </row>
    <row r="1998" spans="1:4" ht="15" customHeight="1">
      <c r="A1998" s="7">
        <f t="shared" si="31"/>
        <v>1993</v>
      </c>
      <c r="B1998" s="8" t="s">
        <v>42</v>
      </c>
      <c r="C1998" s="9" t="s">
        <v>4013</v>
      </c>
      <c r="D1998" s="8" t="s">
        <v>4014</v>
      </c>
    </row>
    <row r="1999" spans="1:4" ht="15" customHeight="1">
      <c r="A1999" s="7">
        <f t="shared" si="31"/>
        <v>1994</v>
      </c>
      <c r="B1999" s="8" t="s">
        <v>42</v>
      </c>
      <c r="C1999" s="9" t="s">
        <v>4015</v>
      </c>
      <c r="D1999" s="8" t="s">
        <v>4016</v>
      </c>
    </row>
    <row r="2000" spans="1:4" ht="15" customHeight="1">
      <c r="A2000" s="7">
        <f t="shared" si="31"/>
        <v>1995</v>
      </c>
      <c r="B2000" s="8" t="s">
        <v>42</v>
      </c>
      <c r="C2000" s="9" t="s">
        <v>4017</v>
      </c>
      <c r="D2000" s="8" t="s">
        <v>4018</v>
      </c>
    </row>
    <row r="2001" spans="1:4" ht="15" customHeight="1">
      <c r="A2001" s="7">
        <f t="shared" si="31"/>
        <v>1996</v>
      </c>
      <c r="B2001" s="8" t="s">
        <v>42</v>
      </c>
      <c r="C2001" s="9" t="s">
        <v>4019</v>
      </c>
      <c r="D2001" s="8" t="s">
        <v>4020</v>
      </c>
    </row>
    <row r="2002" spans="1:4" ht="15" customHeight="1">
      <c r="A2002" s="7">
        <f t="shared" si="31"/>
        <v>1997</v>
      </c>
      <c r="B2002" s="8" t="s">
        <v>42</v>
      </c>
      <c r="C2002" s="9" t="s">
        <v>4021</v>
      </c>
      <c r="D2002" s="8" t="s">
        <v>4022</v>
      </c>
    </row>
    <row r="2003" spans="1:4" ht="15" customHeight="1">
      <c r="A2003" s="7">
        <f t="shared" si="31"/>
        <v>1998</v>
      </c>
      <c r="B2003" s="8" t="s">
        <v>42</v>
      </c>
      <c r="C2003" s="9" t="s">
        <v>4023</v>
      </c>
      <c r="D2003" s="8" t="s">
        <v>4024</v>
      </c>
    </row>
    <row r="2004" spans="1:4" ht="15" customHeight="1">
      <c r="A2004" s="7">
        <f t="shared" si="31"/>
        <v>1999</v>
      </c>
      <c r="B2004" s="8" t="s">
        <v>42</v>
      </c>
      <c r="C2004" s="9" t="s">
        <v>4025</v>
      </c>
      <c r="D2004" s="8" t="s">
        <v>4026</v>
      </c>
    </row>
    <row r="2005" spans="1:4" ht="15" customHeight="1">
      <c r="A2005" s="7">
        <f t="shared" si="31"/>
        <v>2000</v>
      </c>
      <c r="B2005" s="8" t="s">
        <v>42</v>
      </c>
      <c r="C2005" s="9" t="s">
        <v>4027</v>
      </c>
      <c r="D2005" s="8" t="s">
        <v>4028</v>
      </c>
    </row>
    <row r="2006" spans="1:4" ht="15" customHeight="1">
      <c r="A2006" s="7">
        <f t="shared" si="31"/>
        <v>2001</v>
      </c>
      <c r="B2006" s="8" t="s">
        <v>42</v>
      </c>
      <c r="C2006" s="9" t="s">
        <v>4029</v>
      </c>
      <c r="D2006" s="8" t="s">
        <v>4030</v>
      </c>
    </row>
    <row r="2007" spans="1:4" ht="15" customHeight="1">
      <c r="A2007" s="7">
        <f t="shared" si="31"/>
        <v>2002</v>
      </c>
      <c r="B2007" s="8" t="s">
        <v>42</v>
      </c>
      <c r="C2007" s="9" t="s">
        <v>4031</v>
      </c>
      <c r="D2007" s="8" t="s">
        <v>4032</v>
      </c>
    </row>
    <row r="2008" spans="1:4" ht="15" customHeight="1">
      <c r="A2008" s="7">
        <f t="shared" si="31"/>
        <v>2003</v>
      </c>
      <c r="B2008" s="8" t="s">
        <v>42</v>
      </c>
      <c r="C2008" s="9" t="s">
        <v>4033</v>
      </c>
      <c r="D2008" s="8" t="s">
        <v>4034</v>
      </c>
    </row>
    <row r="2009" spans="1:4" ht="15" customHeight="1">
      <c r="A2009" s="7">
        <f t="shared" si="31"/>
        <v>2004</v>
      </c>
      <c r="B2009" s="8" t="s">
        <v>42</v>
      </c>
      <c r="C2009" s="9" t="s">
        <v>4035</v>
      </c>
      <c r="D2009" s="8" t="s">
        <v>4036</v>
      </c>
    </row>
    <row r="2010" spans="1:4" ht="15" customHeight="1">
      <c r="A2010" s="7">
        <f t="shared" si="31"/>
        <v>2005</v>
      </c>
      <c r="B2010" s="8" t="s">
        <v>42</v>
      </c>
      <c r="C2010" s="9" t="s">
        <v>4037</v>
      </c>
      <c r="D2010" s="8" t="s">
        <v>4038</v>
      </c>
    </row>
    <row r="2011" spans="1:4" ht="15" customHeight="1">
      <c r="A2011" s="7">
        <f t="shared" si="31"/>
        <v>2006</v>
      </c>
      <c r="B2011" s="8" t="s">
        <v>42</v>
      </c>
      <c r="C2011" s="9" t="s">
        <v>4039</v>
      </c>
      <c r="D2011" s="8" t="s">
        <v>4040</v>
      </c>
    </row>
    <row r="2012" spans="1:4" ht="15" customHeight="1">
      <c r="A2012" s="7">
        <f t="shared" si="31"/>
        <v>2007</v>
      </c>
      <c r="B2012" s="8" t="s">
        <v>42</v>
      </c>
      <c r="C2012" s="9" t="s">
        <v>4041</v>
      </c>
      <c r="D2012" s="8" t="s">
        <v>4042</v>
      </c>
    </row>
    <row r="2013" spans="1:4" ht="15" customHeight="1">
      <c r="A2013" s="7">
        <f t="shared" si="31"/>
        <v>2008</v>
      </c>
      <c r="B2013" s="8" t="s">
        <v>42</v>
      </c>
      <c r="C2013" s="9" t="s">
        <v>4043</v>
      </c>
      <c r="D2013" s="8" t="s">
        <v>4044</v>
      </c>
    </row>
    <row r="2014" spans="1:4" ht="15" customHeight="1">
      <c r="A2014" s="7">
        <f t="shared" si="31"/>
        <v>2009</v>
      </c>
      <c r="B2014" s="8" t="s">
        <v>42</v>
      </c>
      <c r="C2014" s="9" t="s">
        <v>4045</v>
      </c>
      <c r="D2014" s="8" t="s">
        <v>4046</v>
      </c>
    </row>
    <row r="2015" spans="1:4" ht="15" customHeight="1">
      <c r="A2015" s="7">
        <f t="shared" si="31"/>
        <v>2010</v>
      </c>
      <c r="B2015" s="8" t="s">
        <v>42</v>
      </c>
      <c r="C2015" s="9" t="s">
        <v>4047</v>
      </c>
      <c r="D2015" s="8" t="s">
        <v>4048</v>
      </c>
    </row>
    <row r="2016" spans="1:4" ht="15" customHeight="1">
      <c r="A2016" s="7">
        <f t="shared" si="31"/>
        <v>2011</v>
      </c>
      <c r="B2016" s="8" t="s">
        <v>42</v>
      </c>
      <c r="C2016" s="9" t="s">
        <v>4049</v>
      </c>
      <c r="D2016" s="8" t="s">
        <v>4050</v>
      </c>
    </row>
    <row r="2017" spans="1:4" ht="15" customHeight="1">
      <c r="A2017" s="7">
        <f t="shared" si="31"/>
        <v>2012</v>
      </c>
      <c r="B2017" s="8" t="s">
        <v>42</v>
      </c>
      <c r="C2017" s="9" t="s">
        <v>4051</v>
      </c>
      <c r="D2017" s="8" t="s">
        <v>4052</v>
      </c>
    </row>
    <row r="2018" spans="1:4" ht="15" customHeight="1">
      <c r="A2018" s="7">
        <f t="shared" si="31"/>
        <v>2013</v>
      </c>
      <c r="B2018" s="8" t="s">
        <v>42</v>
      </c>
      <c r="C2018" s="9" t="s">
        <v>4053</v>
      </c>
      <c r="D2018" s="8" t="s">
        <v>4054</v>
      </c>
    </row>
    <row r="2019" spans="1:4" ht="15" customHeight="1">
      <c r="A2019" s="7">
        <f t="shared" si="31"/>
        <v>2014</v>
      </c>
      <c r="B2019" s="8" t="s">
        <v>42</v>
      </c>
      <c r="C2019" s="9" t="s">
        <v>4055</v>
      </c>
      <c r="D2019" s="8" t="s">
        <v>4056</v>
      </c>
    </row>
    <row r="2020" spans="1:4" ht="15" customHeight="1">
      <c r="A2020" s="7">
        <f t="shared" si="31"/>
        <v>2015</v>
      </c>
      <c r="B2020" s="8" t="s">
        <v>42</v>
      </c>
      <c r="C2020" s="9" t="s">
        <v>4057</v>
      </c>
      <c r="D2020" s="8" t="s">
        <v>4058</v>
      </c>
    </row>
    <row r="2021" spans="1:4" ht="15" customHeight="1">
      <c r="A2021" s="7">
        <f t="shared" si="31"/>
        <v>2016</v>
      </c>
      <c r="B2021" s="8" t="s">
        <v>42</v>
      </c>
      <c r="C2021" s="9" t="s">
        <v>4059</v>
      </c>
      <c r="D2021" s="8" t="s">
        <v>4060</v>
      </c>
    </row>
    <row r="2022" spans="1:4" ht="15" customHeight="1">
      <c r="A2022" s="7">
        <f t="shared" si="31"/>
        <v>2017</v>
      </c>
      <c r="B2022" s="8" t="s">
        <v>42</v>
      </c>
      <c r="C2022" s="9" t="s">
        <v>4061</v>
      </c>
      <c r="D2022" s="8" t="s">
        <v>4062</v>
      </c>
    </row>
    <row r="2023" spans="1:4" ht="15" customHeight="1">
      <c r="A2023" s="7">
        <f t="shared" si="31"/>
        <v>2018</v>
      </c>
      <c r="B2023" s="8" t="s">
        <v>42</v>
      </c>
      <c r="C2023" s="9" t="s">
        <v>4063</v>
      </c>
      <c r="D2023" s="8" t="s">
        <v>4064</v>
      </c>
    </row>
    <row r="2024" spans="1:4" ht="15" customHeight="1">
      <c r="A2024" s="7">
        <f t="shared" si="31"/>
        <v>2019</v>
      </c>
      <c r="B2024" s="8" t="s">
        <v>42</v>
      </c>
      <c r="C2024" s="9" t="s">
        <v>4065</v>
      </c>
      <c r="D2024" s="8" t="s">
        <v>4066</v>
      </c>
    </row>
    <row r="2025" spans="1:4" ht="15" customHeight="1">
      <c r="A2025" s="7">
        <f t="shared" si="31"/>
        <v>2020</v>
      </c>
      <c r="B2025" s="8" t="s">
        <v>42</v>
      </c>
      <c r="C2025" s="9" t="s">
        <v>4067</v>
      </c>
      <c r="D2025" s="8" t="s">
        <v>4068</v>
      </c>
    </row>
    <row r="2026" spans="1:4" ht="15" customHeight="1">
      <c r="A2026" s="7">
        <f t="shared" si="31"/>
        <v>2021</v>
      </c>
      <c r="B2026" s="8" t="s">
        <v>42</v>
      </c>
      <c r="C2026" s="9" t="s">
        <v>4069</v>
      </c>
      <c r="D2026" s="8" t="s">
        <v>4070</v>
      </c>
    </row>
    <row r="2027" spans="1:4" ht="15" customHeight="1">
      <c r="A2027" s="7">
        <f t="shared" si="31"/>
        <v>2022</v>
      </c>
      <c r="B2027" s="8" t="s">
        <v>42</v>
      </c>
      <c r="C2027" s="9" t="s">
        <v>4071</v>
      </c>
      <c r="D2027" s="8" t="s">
        <v>4072</v>
      </c>
    </row>
    <row r="2028" spans="1:4" ht="15" customHeight="1">
      <c r="A2028" s="7">
        <f t="shared" si="31"/>
        <v>2023</v>
      </c>
      <c r="B2028" s="8" t="s">
        <v>42</v>
      </c>
      <c r="C2028" s="9" t="s">
        <v>4073</v>
      </c>
      <c r="D2028" s="8" t="s">
        <v>4074</v>
      </c>
    </row>
    <row r="2029" spans="1:4" ht="15" customHeight="1">
      <c r="A2029" s="7">
        <f t="shared" si="31"/>
        <v>2024</v>
      </c>
      <c r="B2029" s="8" t="s">
        <v>42</v>
      </c>
      <c r="C2029" s="9" t="s">
        <v>4075</v>
      </c>
      <c r="D2029" s="8" t="s">
        <v>4076</v>
      </c>
    </row>
    <row r="2030" spans="1:4" ht="15" customHeight="1">
      <c r="A2030" s="7">
        <f t="shared" si="31"/>
        <v>2025</v>
      </c>
      <c r="B2030" s="8" t="s">
        <v>42</v>
      </c>
      <c r="C2030" s="9" t="s">
        <v>4077</v>
      </c>
      <c r="D2030" s="8" t="s">
        <v>4078</v>
      </c>
    </row>
    <row r="2031" spans="1:4" ht="15" customHeight="1">
      <c r="A2031" s="7">
        <f t="shared" si="31"/>
        <v>2026</v>
      </c>
      <c r="B2031" s="8" t="s">
        <v>42</v>
      </c>
      <c r="C2031" s="9" t="s">
        <v>4079</v>
      </c>
      <c r="D2031" s="8" t="s">
        <v>4080</v>
      </c>
    </row>
    <row r="2032" spans="1:4" ht="15" customHeight="1">
      <c r="A2032" s="7">
        <f t="shared" si="31"/>
        <v>2027</v>
      </c>
      <c r="B2032" s="8" t="s">
        <v>42</v>
      </c>
      <c r="C2032" s="9" t="s">
        <v>4081</v>
      </c>
      <c r="D2032" s="8" t="s">
        <v>4082</v>
      </c>
    </row>
    <row r="2033" spans="1:4" ht="15" customHeight="1">
      <c r="A2033" s="7">
        <f t="shared" si="31"/>
        <v>2028</v>
      </c>
      <c r="B2033" s="8" t="s">
        <v>42</v>
      </c>
      <c r="C2033" s="9" t="s">
        <v>4083</v>
      </c>
      <c r="D2033" s="8" t="s">
        <v>4084</v>
      </c>
    </row>
    <row r="2034" spans="1:4" ht="15" customHeight="1">
      <c r="A2034" s="7">
        <f t="shared" si="31"/>
        <v>2029</v>
      </c>
      <c r="B2034" s="8" t="s">
        <v>42</v>
      </c>
      <c r="C2034" s="9" t="s">
        <v>4085</v>
      </c>
      <c r="D2034" s="8" t="s">
        <v>4086</v>
      </c>
    </row>
    <row r="2035" spans="1:4" ht="15" customHeight="1">
      <c r="A2035" s="7">
        <f t="shared" si="31"/>
        <v>2030</v>
      </c>
      <c r="B2035" s="8" t="s">
        <v>42</v>
      </c>
      <c r="C2035" s="9" t="s">
        <v>4087</v>
      </c>
      <c r="D2035" s="8" t="s">
        <v>4088</v>
      </c>
    </row>
    <row r="2036" spans="1:4" ht="15" customHeight="1">
      <c r="A2036" s="7">
        <f t="shared" si="31"/>
        <v>2031</v>
      </c>
      <c r="B2036" s="8" t="s">
        <v>42</v>
      </c>
      <c r="C2036" s="9" t="s">
        <v>4089</v>
      </c>
      <c r="D2036" s="8" t="s">
        <v>4090</v>
      </c>
    </row>
    <row r="2037" spans="1:4" ht="15" customHeight="1">
      <c r="A2037" s="7">
        <f t="shared" si="31"/>
        <v>2032</v>
      </c>
      <c r="B2037" s="8" t="s">
        <v>42</v>
      </c>
      <c r="C2037" s="9" t="s">
        <v>4091</v>
      </c>
      <c r="D2037" s="8" t="s">
        <v>4092</v>
      </c>
    </row>
    <row r="2038" spans="1:4" ht="15" customHeight="1">
      <c r="A2038" s="7">
        <f t="shared" si="31"/>
        <v>2033</v>
      </c>
      <c r="B2038" s="8" t="s">
        <v>42</v>
      </c>
      <c r="C2038" s="9" t="s">
        <v>4093</v>
      </c>
      <c r="D2038" s="8" t="s">
        <v>4094</v>
      </c>
    </row>
    <row r="2039" spans="1:4" ht="15" customHeight="1">
      <c r="A2039" s="7">
        <f t="shared" si="31"/>
        <v>2034</v>
      </c>
      <c r="B2039" s="8" t="s">
        <v>42</v>
      </c>
      <c r="C2039" s="9" t="s">
        <v>4095</v>
      </c>
      <c r="D2039" s="8" t="s">
        <v>4096</v>
      </c>
    </row>
    <row r="2040" spans="1:4" ht="15" customHeight="1">
      <c r="A2040" s="7">
        <f t="shared" si="31"/>
        <v>2035</v>
      </c>
      <c r="B2040" s="8" t="s">
        <v>42</v>
      </c>
      <c r="C2040" s="9" t="s">
        <v>4097</v>
      </c>
      <c r="D2040" s="8" t="s">
        <v>4098</v>
      </c>
    </row>
    <row r="2041" spans="1:4" ht="15" customHeight="1">
      <c r="A2041" s="7">
        <f t="shared" si="31"/>
        <v>2036</v>
      </c>
      <c r="B2041" s="8" t="s">
        <v>42</v>
      </c>
      <c r="C2041" s="9" t="s">
        <v>4099</v>
      </c>
      <c r="D2041" s="8" t="s">
        <v>4100</v>
      </c>
    </row>
    <row r="2042" spans="1:4" ht="15" customHeight="1">
      <c r="A2042" s="7">
        <f t="shared" si="31"/>
        <v>2037</v>
      </c>
      <c r="B2042" s="8" t="s">
        <v>42</v>
      </c>
      <c r="C2042" s="9" t="s">
        <v>4101</v>
      </c>
      <c r="D2042" s="8" t="s">
        <v>4102</v>
      </c>
    </row>
    <row r="2043" spans="1:4" ht="15" customHeight="1">
      <c r="A2043" s="7">
        <f t="shared" si="31"/>
        <v>2038</v>
      </c>
      <c r="B2043" s="8" t="s">
        <v>42</v>
      </c>
      <c r="C2043" s="9" t="s">
        <v>4103</v>
      </c>
      <c r="D2043" s="8" t="s">
        <v>4104</v>
      </c>
    </row>
    <row r="2044" spans="1:4" ht="15" customHeight="1">
      <c r="A2044" s="7">
        <f t="shared" si="31"/>
        <v>2039</v>
      </c>
      <c r="B2044" s="8" t="s">
        <v>42</v>
      </c>
      <c r="C2044" s="9" t="s">
        <v>4105</v>
      </c>
      <c r="D2044" s="8" t="s">
        <v>4106</v>
      </c>
    </row>
    <row r="2045" spans="1:4" ht="15" customHeight="1">
      <c r="A2045" s="7">
        <f aca="true" t="shared" si="32" ref="A2045:A2108">1+A2044</f>
        <v>2040</v>
      </c>
      <c r="B2045" s="8" t="s">
        <v>42</v>
      </c>
      <c r="C2045" s="9" t="s">
        <v>4107</v>
      </c>
      <c r="D2045" s="8" t="s">
        <v>4108</v>
      </c>
    </row>
    <row r="2046" spans="1:4" ht="15" customHeight="1">
      <c r="A2046" s="7">
        <f t="shared" si="32"/>
        <v>2041</v>
      </c>
      <c r="B2046" s="8" t="s">
        <v>42</v>
      </c>
      <c r="C2046" s="9" t="s">
        <v>4109</v>
      </c>
      <c r="D2046" s="8" t="s">
        <v>4110</v>
      </c>
    </row>
    <row r="2047" spans="1:4" ht="15" customHeight="1">
      <c r="A2047" s="7">
        <f t="shared" si="32"/>
        <v>2042</v>
      </c>
      <c r="B2047" s="8" t="s">
        <v>42</v>
      </c>
      <c r="C2047" s="9" t="s">
        <v>4111</v>
      </c>
      <c r="D2047" s="8" t="s">
        <v>4112</v>
      </c>
    </row>
    <row r="2048" spans="1:4" ht="15" customHeight="1">
      <c r="A2048" s="7">
        <f t="shared" si="32"/>
        <v>2043</v>
      </c>
      <c r="B2048" s="8" t="s">
        <v>42</v>
      </c>
      <c r="C2048" s="9" t="s">
        <v>4113</v>
      </c>
      <c r="D2048" s="8" t="s">
        <v>4114</v>
      </c>
    </row>
    <row r="2049" spans="1:4" ht="15" customHeight="1">
      <c r="A2049" s="7">
        <f t="shared" si="32"/>
        <v>2044</v>
      </c>
      <c r="B2049" s="8" t="s">
        <v>42</v>
      </c>
      <c r="C2049" s="9" t="s">
        <v>4115</v>
      </c>
      <c r="D2049" s="8" t="s">
        <v>4116</v>
      </c>
    </row>
    <row r="2050" spans="1:4" ht="15" customHeight="1">
      <c r="A2050" s="7">
        <f t="shared" si="32"/>
        <v>2045</v>
      </c>
      <c r="B2050" s="8" t="s">
        <v>42</v>
      </c>
      <c r="C2050" s="9" t="s">
        <v>4117</v>
      </c>
      <c r="D2050" s="8" t="s">
        <v>4118</v>
      </c>
    </row>
    <row r="2051" spans="1:4" ht="15" customHeight="1">
      <c r="A2051" s="7">
        <f t="shared" si="32"/>
        <v>2046</v>
      </c>
      <c r="B2051" s="8" t="s">
        <v>42</v>
      </c>
      <c r="C2051" s="9" t="s">
        <v>4119</v>
      </c>
      <c r="D2051" s="8" t="s">
        <v>4120</v>
      </c>
    </row>
    <row r="2052" spans="1:4" ht="15" customHeight="1">
      <c r="A2052" s="7">
        <f t="shared" si="32"/>
        <v>2047</v>
      </c>
      <c r="B2052" s="8" t="s">
        <v>42</v>
      </c>
      <c r="C2052" s="9" t="s">
        <v>4121</v>
      </c>
      <c r="D2052" s="8" t="s">
        <v>4122</v>
      </c>
    </row>
    <row r="2053" spans="1:4" ht="15" customHeight="1">
      <c r="A2053" s="7">
        <f t="shared" si="32"/>
        <v>2048</v>
      </c>
      <c r="B2053" s="8" t="s">
        <v>42</v>
      </c>
      <c r="C2053" s="9" t="s">
        <v>4123</v>
      </c>
      <c r="D2053" s="8" t="s">
        <v>4124</v>
      </c>
    </row>
    <row r="2054" spans="1:4" ht="15" customHeight="1">
      <c r="A2054" s="7">
        <f t="shared" si="32"/>
        <v>2049</v>
      </c>
      <c r="B2054" s="8" t="s">
        <v>42</v>
      </c>
      <c r="C2054" s="9" t="s">
        <v>4125</v>
      </c>
      <c r="D2054" s="8" t="s">
        <v>4126</v>
      </c>
    </row>
    <row r="2055" spans="1:4" ht="15" customHeight="1">
      <c r="A2055" s="7">
        <f t="shared" si="32"/>
        <v>2050</v>
      </c>
      <c r="B2055" s="8" t="s">
        <v>42</v>
      </c>
      <c r="C2055" s="9" t="s">
        <v>4127</v>
      </c>
      <c r="D2055" s="8" t="s">
        <v>4128</v>
      </c>
    </row>
    <row r="2056" spans="1:4" ht="15" customHeight="1">
      <c r="A2056" s="7">
        <f t="shared" si="32"/>
        <v>2051</v>
      </c>
      <c r="B2056" s="8" t="s">
        <v>42</v>
      </c>
      <c r="C2056" s="9" t="s">
        <v>4129</v>
      </c>
      <c r="D2056" s="8" t="s">
        <v>4130</v>
      </c>
    </row>
    <row r="2057" spans="1:4" ht="15" customHeight="1">
      <c r="A2057" s="7">
        <f t="shared" si="32"/>
        <v>2052</v>
      </c>
      <c r="B2057" s="8" t="s">
        <v>42</v>
      </c>
      <c r="C2057" s="9" t="s">
        <v>4131</v>
      </c>
      <c r="D2057" s="8" t="s">
        <v>4132</v>
      </c>
    </row>
    <row r="2058" spans="1:4" ht="15" customHeight="1">
      <c r="A2058" s="7">
        <f t="shared" si="32"/>
        <v>2053</v>
      </c>
      <c r="B2058" s="8" t="s">
        <v>42</v>
      </c>
      <c r="C2058" s="9" t="s">
        <v>4133</v>
      </c>
      <c r="D2058" s="8" t="s">
        <v>4134</v>
      </c>
    </row>
    <row r="2059" spans="1:4" ht="15" customHeight="1">
      <c r="A2059" s="7">
        <f t="shared" si="32"/>
        <v>2054</v>
      </c>
      <c r="B2059" s="8" t="s">
        <v>42</v>
      </c>
      <c r="C2059" s="9" t="s">
        <v>4135</v>
      </c>
      <c r="D2059" s="8" t="s">
        <v>4136</v>
      </c>
    </row>
    <row r="2060" spans="1:4" ht="15" customHeight="1">
      <c r="A2060" s="7">
        <f t="shared" si="32"/>
        <v>2055</v>
      </c>
      <c r="B2060" s="8" t="s">
        <v>42</v>
      </c>
      <c r="C2060" s="9" t="s">
        <v>4137</v>
      </c>
      <c r="D2060" s="8" t="s">
        <v>4138</v>
      </c>
    </row>
    <row r="2061" spans="1:4" ht="15" customHeight="1">
      <c r="A2061" s="7">
        <f t="shared" si="32"/>
        <v>2056</v>
      </c>
      <c r="B2061" s="8" t="s">
        <v>42</v>
      </c>
      <c r="C2061" s="9" t="s">
        <v>4139</v>
      </c>
      <c r="D2061" s="8" t="s">
        <v>4140</v>
      </c>
    </row>
    <row r="2062" spans="1:4" ht="15" customHeight="1">
      <c r="A2062" s="7">
        <f t="shared" si="32"/>
        <v>2057</v>
      </c>
      <c r="B2062" s="8" t="s">
        <v>42</v>
      </c>
      <c r="C2062" s="9" t="s">
        <v>4141</v>
      </c>
      <c r="D2062" s="8" t="s">
        <v>4142</v>
      </c>
    </row>
    <row r="2063" spans="1:4" ht="15" customHeight="1">
      <c r="A2063" s="7">
        <f t="shared" si="32"/>
        <v>2058</v>
      </c>
      <c r="B2063" s="8" t="s">
        <v>42</v>
      </c>
      <c r="C2063" s="9" t="s">
        <v>4143</v>
      </c>
      <c r="D2063" s="8" t="s">
        <v>4144</v>
      </c>
    </row>
    <row r="2064" spans="1:4" ht="15" customHeight="1">
      <c r="A2064" s="7">
        <f t="shared" si="32"/>
        <v>2059</v>
      </c>
      <c r="B2064" s="8" t="s">
        <v>42</v>
      </c>
      <c r="C2064" s="9" t="s">
        <v>4145</v>
      </c>
      <c r="D2064" s="8" t="s">
        <v>4146</v>
      </c>
    </row>
    <row r="2065" spans="1:4" ht="15" customHeight="1">
      <c r="A2065" s="7">
        <f t="shared" si="32"/>
        <v>2060</v>
      </c>
      <c r="B2065" s="8" t="s">
        <v>42</v>
      </c>
      <c r="C2065" s="9" t="s">
        <v>4147</v>
      </c>
      <c r="D2065" s="8" t="s">
        <v>4148</v>
      </c>
    </row>
    <row r="2066" spans="1:4" ht="15" customHeight="1">
      <c r="A2066" s="7">
        <f t="shared" si="32"/>
        <v>2061</v>
      </c>
      <c r="B2066" s="8" t="s">
        <v>42</v>
      </c>
      <c r="C2066" s="9" t="s">
        <v>4149</v>
      </c>
      <c r="D2066" s="8" t="s">
        <v>4150</v>
      </c>
    </row>
    <row r="2067" spans="1:4" ht="15" customHeight="1">
      <c r="A2067" s="7">
        <f t="shared" si="32"/>
        <v>2062</v>
      </c>
      <c r="B2067" s="8" t="s">
        <v>42</v>
      </c>
      <c r="C2067" s="9" t="s">
        <v>4151</v>
      </c>
      <c r="D2067" s="8" t="s">
        <v>4152</v>
      </c>
    </row>
    <row r="2068" spans="1:4" ht="15" customHeight="1">
      <c r="A2068" s="7">
        <f t="shared" si="32"/>
        <v>2063</v>
      </c>
      <c r="B2068" s="8" t="s">
        <v>42</v>
      </c>
      <c r="C2068" s="9" t="s">
        <v>4153</v>
      </c>
      <c r="D2068" s="8" t="s">
        <v>4154</v>
      </c>
    </row>
    <row r="2069" spans="1:4" ht="15" customHeight="1">
      <c r="A2069" s="7">
        <f t="shared" si="32"/>
        <v>2064</v>
      </c>
      <c r="B2069" s="8" t="s">
        <v>42</v>
      </c>
      <c r="C2069" s="9" t="s">
        <v>4155</v>
      </c>
      <c r="D2069" s="8" t="s">
        <v>4156</v>
      </c>
    </row>
    <row r="2070" spans="1:4" ht="15" customHeight="1">
      <c r="A2070" s="7">
        <f t="shared" si="32"/>
        <v>2065</v>
      </c>
      <c r="B2070" s="8" t="s">
        <v>42</v>
      </c>
      <c r="C2070" s="9" t="s">
        <v>4157</v>
      </c>
      <c r="D2070" s="8" t="s">
        <v>4158</v>
      </c>
    </row>
    <row r="2071" spans="1:4" ht="15" customHeight="1">
      <c r="A2071" s="7">
        <f t="shared" si="32"/>
        <v>2066</v>
      </c>
      <c r="B2071" s="8" t="s">
        <v>42</v>
      </c>
      <c r="C2071" s="9" t="s">
        <v>4159</v>
      </c>
      <c r="D2071" s="8" t="s">
        <v>4160</v>
      </c>
    </row>
    <row r="2072" spans="1:4" ht="15" customHeight="1">
      <c r="A2072" s="7">
        <f t="shared" si="32"/>
        <v>2067</v>
      </c>
      <c r="B2072" s="8" t="s">
        <v>42</v>
      </c>
      <c r="C2072" s="9" t="s">
        <v>4161</v>
      </c>
      <c r="D2072" s="8" t="s">
        <v>4162</v>
      </c>
    </row>
    <row r="2073" spans="1:4" ht="15" customHeight="1">
      <c r="A2073" s="7">
        <f t="shared" si="32"/>
        <v>2068</v>
      </c>
      <c r="B2073" s="8" t="s">
        <v>42</v>
      </c>
      <c r="C2073" s="9" t="s">
        <v>4163</v>
      </c>
      <c r="D2073" s="8" t="s">
        <v>4164</v>
      </c>
    </row>
    <row r="2074" spans="1:4" ht="15" customHeight="1">
      <c r="A2074" s="7">
        <f t="shared" si="32"/>
        <v>2069</v>
      </c>
      <c r="B2074" s="8" t="s">
        <v>42</v>
      </c>
      <c r="C2074" s="9" t="s">
        <v>4165</v>
      </c>
      <c r="D2074" s="8" t="s">
        <v>4166</v>
      </c>
    </row>
    <row r="2075" spans="1:4" ht="15" customHeight="1">
      <c r="A2075" s="7">
        <f t="shared" si="32"/>
        <v>2070</v>
      </c>
      <c r="B2075" s="8" t="s">
        <v>42</v>
      </c>
      <c r="C2075" s="9" t="s">
        <v>4167</v>
      </c>
      <c r="D2075" s="8" t="s">
        <v>4168</v>
      </c>
    </row>
    <row r="2076" spans="1:4" ht="15" customHeight="1">
      <c r="A2076" s="7">
        <f t="shared" si="32"/>
        <v>2071</v>
      </c>
      <c r="B2076" s="8" t="s">
        <v>42</v>
      </c>
      <c r="C2076" s="9" t="s">
        <v>4169</v>
      </c>
      <c r="D2076" s="8" t="s">
        <v>4170</v>
      </c>
    </row>
    <row r="2077" spans="1:4" ht="15" customHeight="1">
      <c r="A2077" s="7">
        <f t="shared" si="32"/>
        <v>2072</v>
      </c>
      <c r="B2077" s="8" t="s">
        <v>42</v>
      </c>
      <c r="C2077" s="9" t="s">
        <v>4171</v>
      </c>
      <c r="D2077" s="8" t="s">
        <v>4172</v>
      </c>
    </row>
    <row r="2078" spans="1:4" ht="15" customHeight="1">
      <c r="A2078" s="7">
        <f t="shared" si="32"/>
        <v>2073</v>
      </c>
      <c r="B2078" s="8" t="s">
        <v>42</v>
      </c>
      <c r="C2078" s="9" t="s">
        <v>4173</v>
      </c>
      <c r="D2078" s="8" t="s">
        <v>4174</v>
      </c>
    </row>
    <row r="2079" spans="1:4" ht="15" customHeight="1">
      <c r="A2079" s="7">
        <f t="shared" si="32"/>
        <v>2074</v>
      </c>
      <c r="B2079" s="8" t="s">
        <v>42</v>
      </c>
      <c r="C2079" s="9" t="s">
        <v>4175</v>
      </c>
      <c r="D2079" s="8" t="s">
        <v>4176</v>
      </c>
    </row>
    <row r="2080" spans="1:4" ht="15" customHeight="1">
      <c r="A2080" s="7">
        <f t="shared" si="32"/>
        <v>2075</v>
      </c>
      <c r="B2080" s="8" t="s">
        <v>42</v>
      </c>
      <c r="C2080" s="9" t="s">
        <v>4177</v>
      </c>
      <c r="D2080" s="8" t="s">
        <v>4178</v>
      </c>
    </row>
    <row r="2081" spans="1:4" ht="15" customHeight="1">
      <c r="A2081" s="7">
        <f t="shared" si="32"/>
        <v>2076</v>
      </c>
      <c r="B2081" s="8" t="s">
        <v>42</v>
      </c>
      <c r="C2081" s="9" t="s">
        <v>4179</v>
      </c>
      <c r="D2081" s="8" t="s">
        <v>4180</v>
      </c>
    </row>
    <row r="2082" spans="1:4" ht="15" customHeight="1">
      <c r="A2082" s="7">
        <f t="shared" si="32"/>
        <v>2077</v>
      </c>
      <c r="B2082" s="8" t="s">
        <v>42</v>
      </c>
      <c r="C2082" s="9" t="s">
        <v>4181</v>
      </c>
      <c r="D2082" s="8" t="s">
        <v>4182</v>
      </c>
    </row>
    <row r="2083" spans="1:4" ht="15" customHeight="1">
      <c r="A2083" s="7">
        <f t="shared" si="32"/>
        <v>2078</v>
      </c>
      <c r="B2083" s="8" t="s">
        <v>42</v>
      </c>
      <c r="C2083" s="9" t="s">
        <v>4183</v>
      </c>
      <c r="D2083" s="8" t="s">
        <v>4184</v>
      </c>
    </row>
    <row r="2084" spans="1:4" ht="15" customHeight="1">
      <c r="A2084" s="7">
        <f t="shared" si="32"/>
        <v>2079</v>
      </c>
      <c r="B2084" s="8" t="s">
        <v>42</v>
      </c>
      <c r="C2084" s="9" t="s">
        <v>4185</v>
      </c>
      <c r="D2084" s="8" t="s">
        <v>4186</v>
      </c>
    </row>
    <row r="2085" spans="1:4" ht="15" customHeight="1">
      <c r="A2085" s="7">
        <f t="shared" si="32"/>
        <v>2080</v>
      </c>
      <c r="B2085" s="8" t="s">
        <v>42</v>
      </c>
      <c r="C2085" s="9" t="s">
        <v>4187</v>
      </c>
      <c r="D2085" s="8" t="s">
        <v>4188</v>
      </c>
    </row>
    <row r="2086" spans="1:4" ht="15" customHeight="1">
      <c r="A2086" s="7">
        <f t="shared" si="32"/>
        <v>2081</v>
      </c>
      <c r="B2086" s="8" t="s">
        <v>42</v>
      </c>
      <c r="C2086" s="9" t="s">
        <v>4189</v>
      </c>
      <c r="D2086" s="8" t="s">
        <v>4190</v>
      </c>
    </row>
    <row r="2087" spans="1:4" ht="15" customHeight="1">
      <c r="A2087" s="7">
        <f t="shared" si="32"/>
        <v>2082</v>
      </c>
      <c r="B2087" s="8" t="s">
        <v>42</v>
      </c>
      <c r="C2087" s="9" t="s">
        <v>4191</v>
      </c>
      <c r="D2087" s="8" t="s">
        <v>4192</v>
      </c>
    </row>
    <row r="2088" spans="1:4" ht="15" customHeight="1">
      <c r="A2088" s="7">
        <f t="shared" si="32"/>
        <v>2083</v>
      </c>
      <c r="B2088" s="8" t="s">
        <v>42</v>
      </c>
      <c r="C2088" s="9" t="s">
        <v>4193</v>
      </c>
      <c r="D2088" s="8" t="s">
        <v>4194</v>
      </c>
    </row>
    <row r="2089" spans="1:4" ht="15" customHeight="1">
      <c r="A2089" s="7">
        <f t="shared" si="32"/>
        <v>2084</v>
      </c>
      <c r="B2089" s="8" t="s">
        <v>42</v>
      </c>
      <c r="C2089" s="9" t="s">
        <v>4195</v>
      </c>
      <c r="D2089" s="8" t="s">
        <v>4196</v>
      </c>
    </row>
    <row r="2090" spans="1:4" ht="15" customHeight="1">
      <c r="A2090" s="7">
        <f t="shared" si="32"/>
        <v>2085</v>
      </c>
      <c r="B2090" s="8" t="s">
        <v>42</v>
      </c>
      <c r="C2090" s="9" t="s">
        <v>4197</v>
      </c>
      <c r="D2090" s="8" t="s">
        <v>4198</v>
      </c>
    </row>
    <row r="2091" spans="1:4" ht="15" customHeight="1">
      <c r="A2091" s="7">
        <f t="shared" si="32"/>
        <v>2086</v>
      </c>
      <c r="B2091" s="8" t="s">
        <v>42</v>
      </c>
      <c r="C2091" s="9" t="s">
        <v>4199</v>
      </c>
      <c r="D2091" s="8" t="s">
        <v>4200</v>
      </c>
    </row>
    <row r="2092" spans="1:4" ht="15" customHeight="1">
      <c r="A2092" s="7">
        <f t="shared" si="32"/>
        <v>2087</v>
      </c>
      <c r="B2092" s="8" t="s">
        <v>42</v>
      </c>
      <c r="C2092" s="9" t="s">
        <v>4201</v>
      </c>
      <c r="D2092" s="8" t="s">
        <v>4202</v>
      </c>
    </row>
    <row r="2093" spans="1:4" ht="15" customHeight="1">
      <c r="A2093" s="7">
        <f t="shared" si="32"/>
        <v>2088</v>
      </c>
      <c r="B2093" s="8" t="s">
        <v>42</v>
      </c>
      <c r="C2093" s="9" t="s">
        <v>4203</v>
      </c>
      <c r="D2093" s="8" t="s">
        <v>4204</v>
      </c>
    </row>
    <row r="2094" spans="1:4" ht="15" customHeight="1">
      <c r="A2094" s="7">
        <f t="shared" si="32"/>
        <v>2089</v>
      </c>
      <c r="B2094" s="8" t="s">
        <v>42</v>
      </c>
      <c r="C2094" s="9" t="s">
        <v>4205</v>
      </c>
      <c r="D2094" s="8" t="s">
        <v>4206</v>
      </c>
    </row>
    <row r="2095" spans="1:4" ht="15" customHeight="1">
      <c r="A2095" s="7">
        <f t="shared" si="32"/>
        <v>2090</v>
      </c>
      <c r="B2095" s="8" t="s">
        <v>42</v>
      </c>
      <c r="C2095" s="9" t="s">
        <v>4207</v>
      </c>
      <c r="D2095" s="8" t="s">
        <v>4208</v>
      </c>
    </row>
    <row r="2096" spans="1:4" ht="15" customHeight="1">
      <c r="A2096" s="7">
        <f t="shared" si="32"/>
        <v>2091</v>
      </c>
      <c r="B2096" s="8" t="s">
        <v>42</v>
      </c>
      <c r="C2096" s="9" t="s">
        <v>4209</v>
      </c>
      <c r="D2096" s="8" t="s">
        <v>4210</v>
      </c>
    </row>
    <row r="2097" spans="1:4" ht="15" customHeight="1">
      <c r="A2097" s="7">
        <f t="shared" si="32"/>
        <v>2092</v>
      </c>
      <c r="B2097" s="8" t="s">
        <v>42</v>
      </c>
      <c r="C2097" s="9" t="s">
        <v>4211</v>
      </c>
      <c r="D2097" s="8" t="s">
        <v>4212</v>
      </c>
    </row>
    <row r="2098" spans="1:4" ht="15" customHeight="1">
      <c r="A2098" s="7">
        <f t="shared" si="32"/>
        <v>2093</v>
      </c>
      <c r="B2098" s="8" t="s">
        <v>42</v>
      </c>
      <c r="C2098" s="9" t="s">
        <v>4213</v>
      </c>
      <c r="D2098" s="8" t="s">
        <v>4214</v>
      </c>
    </row>
    <row r="2099" spans="1:4" ht="15" customHeight="1">
      <c r="A2099" s="7">
        <f t="shared" si="32"/>
        <v>2094</v>
      </c>
      <c r="B2099" s="8" t="s">
        <v>42</v>
      </c>
      <c r="C2099" s="9" t="s">
        <v>4215</v>
      </c>
      <c r="D2099" s="8" t="s">
        <v>4216</v>
      </c>
    </row>
    <row r="2100" spans="1:4" ht="15" customHeight="1">
      <c r="A2100" s="7">
        <f t="shared" si="32"/>
        <v>2095</v>
      </c>
      <c r="B2100" s="8" t="s">
        <v>42</v>
      </c>
      <c r="C2100" s="9" t="s">
        <v>4217</v>
      </c>
      <c r="D2100" s="8" t="s">
        <v>4218</v>
      </c>
    </row>
    <row r="2101" spans="1:4" ht="15" customHeight="1">
      <c r="A2101" s="7">
        <f t="shared" si="32"/>
        <v>2096</v>
      </c>
      <c r="B2101" s="8" t="s">
        <v>42</v>
      </c>
      <c r="C2101" s="9" t="s">
        <v>4219</v>
      </c>
      <c r="D2101" s="8" t="s">
        <v>4220</v>
      </c>
    </row>
    <row r="2102" spans="1:4" ht="15" customHeight="1">
      <c r="A2102" s="7">
        <f t="shared" si="32"/>
        <v>2097</v>
      </c>
      <c r="B2102" s="8" t="s">
        <v>42</v>
      </c>
      <c r="C2102" s="9" t="s">
        <v>4221</v>
      </c>
      <c r="D2102" s="8" t="s">
        <v>4222</v>
      </c>
    </row>
    <row r="2103" spans="1:4" ht="15" customHeight="1">
      <c r="A2103" s="7">
        <f t="shared" si="32"/>
        <v>2098</v>
      </c>
      <c r="B2103" s="8" t="s">
        <v>42</v>
      </c>
      <c r="C2103" s="9" t="s">
        <v>4223</v>
      </c>
      <c r="D2103" s="8" t="s">
        <v>4224</v>
      </c>
    </row>
    <row r="2104" spans="1:4" ht="15" customHeight="1">
      <c r="A2104" s="7">
        <f t="shared" si="32"/>
        <v>2099</v>
      </c>
      <c r="B2104" s="8" t="s">
        <v>42</v>
      </c>
      <c r="C2104" s="9" t="s">
        <v>4225</v>
      </c>
      <c r="D2104" s="8" t="s">
        <v>4226</v>
      </c>
    </row>
    <row r="2105" spans="1:4" ht="15" customHeight="1">
      <c r="A2105" s="7">
        <f t="shared" si="32"/>
        <v>2100</v>
      </c>
      <c r="B2105" s="8" t="s">
        <v>42</v>
      </c>
      <c r="C2105" s="9" t="s">
        <v>4227</v>
      </c>
      <c r="D2105" s="8" t="s">
        <v>4228</v>
      </c>
    </row>
    <row r="2106" spans="1:4" ht="15" customHeight="1">
      <c r="A2106" s="7">
        <f t="shared" si="32"/>
        <v>2101</v>
      </c>
      <c r="B2106" s="8" t="s">
        <v>42</v>
      </c>
      <c r="C2106" s="9" t="s">
        <v>4229</v>
      </c>
      <c r="D2106" s="8" t="s">
        <v>4230</v>
      </c>
    </row>
    <row r="2107" spans="1:4" ht="15" customHeight="1">
      <c r="A2107" s="7">
        <f t="shared" si="32"/>
        <v>2102</v>
      </c>
      <c r="B2107" s="8" t="s">
        <v>42</v>
      </c>
      <c r="C2107" s="9" t="s">
        <v>4231</v>
      </c>
      <c r="D2107" s="8" t="s">
        <v>4232</v>
      </c>
    </row>
    <row r="2108" spans="1:4" ht="15" customHeight="1">
      <c r="A2108" s="7">
        <f t="shared" si="32"/>
        <v>2103</v>
      </c>
      <c r="B2108" s="8" t="s">
        <v>42</v>
      </c>
      <c r="C2108" s="9" t="s">
        <v>4233</v>
      </c>
      <c r="D2108" s="8" t="s">
        <v>4234</v>
      </c>
    </row>
    <row r="2109" spans="1:4" ht="15" customHeight="1">
      <c r="A2109" s="7">
        <f aca="true" t="shared" si="33" ref="A2109:A2171">1+A2108</f>
        <v>2104</v>
      </c>
      <c r="B2109" s="8" t="s">
        <v>42</v>
      </c>
      <c r="C2109" s="9" t="s">
        <v>4235</v>
      </c>
      <c r="D2109" s="8" t="s">
        <v>4236</v>
      </c>
    </row>
    <row r="2110" spans="1:4" ht="15" customHeight="1">
      <c r="A2110" s="7">
        <f t="shared" si="33"/>
        <v>2105</v>
      </c>
      <c r="B2110" s="8" t="s">
        <v>42</v>
      </c>
      <c r="C2110" s="9" t="s">
        <v>4237</v>
      </c>
      <c r="D2110" s="8" t="s">
        <v>4238</v>
      </c>
    </row>
    <row r="2111" spans="1:4" ht="15" customHeight="1">
      <c r="A2111" s="7">
        <f t="shared" si="33"/>
        <v>2106</v>
      </c>
      <c r="B2111" s="8" t="s">
        <v>42</v>
      </c>
      <c r="C2111" s="9" t="s">
        <v>4239</v>
      </c>
      <c r="D2111" s="8" t="s">
        <v>4240</v>
      </c>
    </row>
    <row r="2112" spans="1:4" ht="15" customHeight="1">
      <c r="A2112" s="7">
        <f t="shared" si="33"/>
        <v>2107</v>
      </c>
      <c r="B2112" s="8" t="s">
        <v>42</v>
      </c>
      <c r="C2112" s="9" t="s">
        <v>4241</v>
      </c>
      <c r="D2112" s="8" t="s">
        <v>4242</v>
      </c>
    </row>
    <row r="2113" spans="1:4" ht="15" customHeight="1">
      <c r="A2113" s="7">
        <f t="shared" si="33"/>
        <v>2108</v>
      </c>
      <c r="B2113" s="8" t="s">
        <v>42</v>
      </c>
      <c r="C2113" s="9" t="s">
        <v>4243</v>
      </c>
      <c r="D2113" s="8" t="s">
        <v>4244</v>
      </c>
    </row>
    <row r="2114" spans="1:4" ht="15" customHeight="1">
      <c r="A2114" s="7">
        <f t="shared" si="33"/>
        <v>2109</v>
      </c>
      <c r="B2114" s="8" t="s">
        <v>42</v>
      </c>
      <c r="C2114" s="9" t="s">
        <v>4245</v>
      </c>
      <c r="D2114" s="8" t="s">
        <v>4246</v>
      </c>
    </row>
    <row r="2115" spans="1:4" ht="15" customHeight="1">
      <c r="A2115" s="7">
        <f t="shared" si="33"/>
        <v>2110</v>
      </c>
      <c r="B2115" s="8" t="s">
        <v>42</v>
      </c>
      <c r="C2115" s="9" t="s">
        <v>4247</v>
      </c>
      <c r="D2115" s="8" t="s">
        <v>4248</v>
      </c>
    </row>
    <row r="2116" spans="1:4" ht="15" customHeight="1">
      <c r="A2116" s="7">
        <f t="shared" si="33"/>
        <v>2111</v>
      </c>
      <c r="B2116" s="8" t="s">
        <v>42</v>
      </c>
      <c r="C2116" s="9" t="s">
        <v>4249</v>
      </c>
      <c r="D2116" s="8" t="s">
        <v>4250</v>
      </c>
    </row>
    <row r="2117" spans="1:4" ht="15" customHeight="1">
      <c r="A2117" s="7">
        <f t="shared" si="33"/>
        <v>2112</v>
      </c>
      <c r="B2117" s="8" t="s">
        <v>42</v>
      </c>
      <c r="C2117" s="9" t="s">
        <v>4251</v>
      </c>
      <c r="D2117" s="8" t="s">
        <v>4252</v>
      </c>
    </row>
    <row r="2118" spans="1:4" ht="15" customHeight="1">
      <c r="A2118" s="7">
        <f t="shared" si="33"/>
        <v>2113</v>
      </c>
      <c r="B2118" s="8" t="s">
        <v>42</v>
      </c>
      <c r="C2118" s="9" t="s">
        <v>4253</v>
      </c>
      <c r="D2118" s="8" t="s">
        <v>4254</v>
      </c>
    </row>
    <row r="2119" spans="1:4" ht="15" customHeight="1">
      <c r="A2119" s="7">
        <f t="shared" si="33"/>
        <v>2114</v>
      </c>
      <c r="B2119" s="8" t="s">
        <v>42</v>
      </c>
      <c r="C2119" s="9" t="s">
        <v>4255</v>
      </c>
      <c r="D2119" s="8" t="s">
        <v>4256</v>
      </c>
    </row>
    <row r="2120" spans="1:4" ht="15" customHeight="1">
      <c r="A2120" s="7">
        <f t="shared" si="33"/>
        <v>2115</v>
      </c>
      <c r="B2120" s="8" t="s">
        <v>42</v>
      </c>
      <c r="C2120" s="9" t="s">
        <v>4257</v>
      </c>
      <c r="D2120" s="8" t="s">
        <v>4258</v>
      </c>
    </row>
    <row r="2121" spans="1:4" ht="15" customHeight="1">
      <c r="A2121" s="7">
        <f t="shared" si="33"/>
        <v>2116</v>
      </c>
      <c r="B2121" s="8" t="s">
        <v>42</v>
      </c>
      <c r="C2121" s="9" t="s">
        <v>4259</v>
      </c>
      <c r="D2121" s="8" t="s">
        <v>4260</v>
      </c>
    </row>
    <row r="2122" spans="1:4" ht="15" customHeight="1">
      <c r="A2122" s="7">
        <f t="shared" si="33"/>
        <v>2117</v>
      </c>
      <c r="B2122" s="8" t="s">
        <v>42</v>
      </c>
      <c r="C2122" s="9" t="s">
        <v>4261</v>
      </c>
      <c r="D2122" s="8" t="s">
        <v>4262</v>
      </c>
    </row>
    <row r="2123" spans="1:4" ht="15" customHeight="1">
      <c r="A2123" s="7">
        <f t="shared" si="33"/>
        <v>2118</v>
      </c>
      <c r="B2123" s="8" t="s">
        <v>42</v>
      </c>
      <c r="C2123" s="9" t="s">
        <v>4263</v>
      </c>
      <c r="D2123" s="8" t="s">
        <v>4264</v>
      </c>
    </row>
    <row r="2124" spans="1:4" ht="15" customHeight="1">
      <c r="A2124" s="7">
        <f t="shared" si="33"/>
        <v>2119</v>
      </c>
      <c r="B2124" s="8" t="s">
        <v>42</v>
      </c>
      <c r="C2124" s="9" t="s">
        <v>4265</v>
      </c>
      <c r="D2124" s="8" t="s">
        <v>4266</v>
      </c>
    </row>
    <row r="2125" spans="1:4" ht="15" customHeight="1">
      <c r="A2125" s="7">
        <f t="shared" si="33"/>
        <v>2120</v>
      </c>
      <c r="B2125" s="8" t="s">
        <v>42</v>
      </c>
      <c r="C2125" s="9" t="s">
        <v>4267</v>
      </c>
      <c r="D2125" s="8" t="s">
        <v>4268</v>
      </c>
    </row>
    <row r="2126" spans="1:4" ht="15" customHeight="1">
      <c r="A2126" s="7">
        <f t="shared" si="33"/>
        <v>2121</v>
      </c>
      <c r="B2126" s="8" t="s">
        <v>42</v>
      </c>
      <c r="C2126" s="9" t="s">
        <v>4269</v>
      </c>
      <c r="D2126" s="8" t="s">
        <v>4270</v>
      </c>
    </row>
    <row r="2127" spans="1:4" ht="15" customHeight="1">
      <c r="A2127" s="7">
        <f t="shared" si="33"/>
        <v>2122</v>
      </c>
      <c r="B2127" s="8" t="s">
        <v>42</v>
      </c>
      <c r="C2127" s="9" t="s">
        <v>4271</v>
      </c>
      <c r="D2127" s="8" t="s">
        <v>4272</v>
      </c>
    </row>
    <row r="2128" spans="1:4" ht="15" customHeight="1">
      <c r="A2128" s="7">
        <f t="shared" si="33"/>
        <v>2123</v>
      </c>
      <c r="B2128" s="8" t="s">
        <v>42</v>
      </c>
      <c r="C2128" s="9" t="s">
        <v>4273</v>
      </c>
      <c r="D2128" s="8" t="s">
        <v>4274</v>
      </c>
    </row>
    <row r="2129" spans="1:4" ht="15" customHeight="1">
      <c r="A2129" s="7">
        <f t="shared" si="33"/>
        <v>2124</v>
      </c>
      <c r="B2129" s="8" t="s">
        <v>42</v>
      </c>
      <c r="C2129" s="9" t="s">
        <v>4275</v>
      </c>
      <c r="D2129" s="8" t="s">
        <v>4276</v>
      </c>
    </row>
    <row r="2130" spans="1:4" ht="15" customHeight="1">
      <c r="A2130" s="7">
        <f t="shared" si="33"/>
        <v>2125</v>
      </c>
      <c r="B2130" s="8" t="s">
        <v>42</v>
      </c>
      <c r="C2130" s="9" t="s">
        <v>4277</v>
      </c>
      <c r="D2130" s="8" t="s">
        <v>4278</v>
      </c>
    </row>
    <row r="2131" spans="1:4" ht="15" customHeight="1">
      <c r="A2131" s="7">
        <f t="shared" si="33"/>
        <v>2126</v>
      </c>
      <c r="B2131" s="8" t="s">
        <v>42</v>
      </c>
      <c r="C2131" s="9" t="s">
        <v>4279</v>
      </c>
      <c r="D2131" s="8" t="s">
        <v>4280</v>
      </c>
    </row>
    <row r="2132" spans="1:4" ht="15" customHeight="1">
      <c r="A2132" s="7">
        <f t="shared" si="33"/>
        <v>2127</v>
      </c>
      <c r="B2132" s="8" t="s">
        <v>42</v>
      </c>
      <c r="C2132" s="9" t="s">
        <v>4281</v>
      </c>
      <c r="D2132" s="8" t="s">
        <v>4282</v>
      </c>
    </row>
    <row r="2133" spans="1:4" ht="15" customHeight="1">
      <c r="A2133" s="7">
        <f t="shared" si="33"/>
        <v>2128</v>
      </c>
      <c r="B2133" s="8" t="s">
        <v>42</v>
      </c>
      <c r="C2133" s="9" t="s">
        <v>4283</v>
      </c>
      <c r="D2133" s="8" t="s">
        <v>4284</v>
      </c>
    </row>
    <row r="2134" spans="1:4" ht="15" customHeight="1">
      <c r="A2134" s="7">
        <f t="shared" si="33"/>
        <v>2129</v>
      </c>
      <c r="B2134" s="8" t="s">
        <v>42</v>
      </c>
      <c r="C2134" s="9" t="s">
        <v>4285</v>
      </c>
      <c r="D2134" s="8" t="s">
        <v>4286</v>
      </c>
    </row>
    <row r="2135" spans="1:4" ht="15" customHeight="1">
      <c r="A2135" s="7">
        <f t="shared" si="33"/>
        <v>2130</v>
      </c>
      <c r="B2135" s="8" t="s">
        <v>42</v>
      </c>
      <c r="C2135" s="9" t="s">
        <v>1034</v>
      </c>
      <c r="D2135" s="8" t="s">
        <v>4287</v>
      </c>
    </row>
    <row r="2136" spans="1:4" ht="15" customHeight="1">
      <c r="A2136" s="7">
        <f t="shared" si="33"/>
        <v>2131</v>
      </c>
      <c r="B2136" s="8" t="s">
        <v>42</v>
      </c>
      <c r="C2136" s="9" t="s">
        <v>4288</v>
      </c>
      <c r="D2136" s="8" t="s">
        <v>4289</v>
      </c>
    </row>
    <row r="2137" spans="1:4" ht="15" customHeight="1">
      <c r="A2137" s="7">
        <f t="shared" si="33"/>
        <v>2132</v>
      </c>
      <c r="B2137" s="8" t="s">
        <v>42</v>
      </c>
      <c r="C2137" s="9" t="s">
        <v>4290</v>
      </c>
      <c r="D2137" s="8" t="s">
        <v>4291</v>
      </c>
    </row>
    <row r="2138" spans="1:4" ht="15" customHeight="1">
      <c r="A2138" s="7">
        <f t="shared" si="33"/>
        <v>2133</v>
      </c>
      <c r="B2138" s="8" t="s">
        <v>42</v>
      </c>
      <c r="C2138" s="9" t="s">
        <v>4292</v>
      </c>
      <c r="D2138" s="8" t="s">
        <v>4293</v>
      </c>
    </row>
    <row r="2139" spans="1:4" ht="15" customHeight="1">
      <c r="A2139" s="7">
        <f t="shared" si="33"/>
        <v>2134</v>
      </c>
      <c r="B2139" s="8" t="s">
        <v>42</v>
      </c>
      <c r="C2139" s="9" t="s">
        <v>4294</v>
      </c>
      <c r="D2139" s="8" t="s">
        <v>4295</v>
      </c>
    </row>
    <row r="2140" spans="1:4" ht="15" customHeight="1">
      <c r="A2140" s="7">
        <f t="shared" si="33"/>
        <v>2135</v>
      </c>
      <c r="B2140" s="8" t="s">
        <v>42</v>
      </c>
      <c r="C2140" s="9" t="s">
        <v>4296</v>
      </c>
      <c r="D2140" s="8" t="s">
        <v>4297</v>
      </c>
    </row>
    <row r="2141" spans="1:4" ht="15" customHeight="1">
      <c r="A2141" s="7">
        <f t="shared" si="33"/>
        <v>2136</v>
      </c>
      <c r="B2141" s="8" t="s">
        <v>42</v>
      </c>
      <c r="C2141" s="9" t="s">
        <v>4298</v>
      </c>
      <c r="D2141" s="8" t="s">
        <v>4299</v>
      </c>
    </row>
    <row r="2142" spans="1:4" ht="15" customHeight="1">
      <c r="A2142" s="7">
        <f t="shared" si="33"/>
        <v>2137</v>
      </c>
      <c r="B2142" s="8" t="s">
        <v>42</v>
      </c>
      <c r="C2142" s="9" t="s">
        <v>4300</v>
      </c>
      <c r="D2142" s="8" t="s">
        <v>4301</v>
      </c>
    </row>
    <row r="2143" spans="1:4" ht="15" customHeight="1">
      <c r="A2143" s="7">
        <f t="shared" si="33"/>
        <v>2138</v>
      </c>
      <c r="B2143" s="8" t="s">
        <v>42</v>
      </c>
      <c r="C2143" s="9" t="s">
        <v>4302</v>
      </c>
      <c r="D2143" s="8" t="s">
        <v>4303</v>
      </c>
    </row>
    <row r="2144" spans="1:4" ht="15" customHeight="1">
      <c r="A2144" s="7">
        <f t="shared" si="33"/>
        <v>2139</v>
      </c>
      <c r="B2144" s="8" t="s">
        <v>42</v>
      </c>
      <c r="C2144" s="9" t="s">
        <v>4304</v>
      </c>
      <c r="D2144" s="8" t="s">
        <v>4305</v>
      </c>
    </row>
    <row r="2145" spans="1:4" ht="15" customHeight="1">
      <c r="A2145" s="7">
        <f t="shared" si="33"/>
        <v>2140</v>
      </c>
      <c r="B2145" s="8" t="s">
        <v>42</v>
      </c>
      <c r="C2145" s="9" t="s">
        <v>4306</v>
      </c>
      <c r="D2145" s="8" t="s">
        <v>4307</v>
      </c>
    </row>
    <row r="2146" spans="1:4" ht="15" customHeight="1">
      <c r="A2146" s="7">
        <f t="shared" si="33"/>
        <v>2141</v>
      </c>
      <c r="B2146" s="8" t="s">
        <v>42</v>
      </c>
      <c r="C2146" s="9" t="s">
        <v>4308</v>
      </c>
      <c r="D2146" s="8" t="s">
        <v>4309</v>
      </c>
    </row>
    <row r="2147" spans="1:4" ht="15" customHeight="1">
      <c r="A2147" s="7">
        <f t="shared" si="33"/>
        <v>2142</v>
      </c>
      <c r="B2147" s="8" t="s">
        <v>42</v>
      </c>
      <c r="C2147" s="9" t="s">
        <v>4310</v>
      </c>
      <c r="D2147" s="8" t="s">
        <v>4311</v>
      </c>
    </row>
    <row r="2148" spans="1:4" ht="15" customHeight="1">
      <c r="A2148" s="7">
        <f t="shared" si="33"/>
        <v>2143</v>
      </c>
      <c r="B2148" s="8" t="s">
        <v>42</v>
      </c>
      <c r="C2148" s="9" t="s">
        <v>4312</v>
      </c>
      <c r="D2148" s="8" t="s">
        <v>4313</v>
      </c>
    </row>
    <row r="2149" spans="1:4" ht="15" customHeight="1">
      <c r="A2149" s="7">
        <f t="shared" si="33"/>
        <v>2144</v>
      </c>
      <c r="B2149" s="8" t="s">
        <v>42</v>
      </c>
      <c r="C2149" s="9" t="s">
        <v>4314</v>
      </c>
      <c r="D2149" s="8" t="s">
        <v>4315</v>
      </c>
    </row>
    <row r="2150" spans="1:4" ht="15" customHeight="1">
      <c r="A2150" s="7">
        <f t="shared" si="33"/>
        <v>2145</v>
      </c>
      <c r="B2150" s="8" t="s">
        <v>42</v>
      </c>
      <c r="C2150" s="9" t="s">
        <v>4316</v>
      </c>
      <c r="D2150" s="8" t="s">
        <v>4317</v>
      </c>
    </row>
    <row r="2151" spans="1:4" ht="15" customHeight="1">
      <c r="A2151" s="7">
        <f t="shared" si="33"/>
        <v>2146</v>
      </c>
      <c r="B2151" s="8" t="s">
        <v>42</v>
      </c>
      <c r="C2151" s="9" t="s">
        <v>1042</v>
      </c>
      <c r="D2151" s="8" t="s">
        <v>4318</v>
      </c>
    </row>
    <row r="2152" spans="1:4" ht="15" customHeight="1">
      <c r="A2152" s="7">
        <f t="shared" si="33"/>
        <v>2147</v>
      </c>
      <c r="B2152" s="8" t="s">
        <v>42</v>
      </c>
      <c r="C2152" s="9" t="s">
        <v>4319</v>
      </c>
      <c r="D2152" s="8" t="s">
        <v>4320</v>
      </c>
    </row>
    <row r="2153" spans="1:4" ht="15" customHeight="1">
      <c r="A2153" s="7">
        <f t="shared" si="33"/>
        <v>2148</v>
      </c>
      <c r="B2153" s="8" t="s">
        <v>42</v>
      </c>
      <c r="C2153" s="9" t="s">
        <v>4321</v>
      </c>
      <c r="D2153" s="8" t="s">
        <v>4322</v>
      </c>
    </row>
    <row r="2154" spans="1:4" ht="15" customHeight="1">
      <c r="A2154" s="7">
        <f t="shared" si="33"/>
        <v>2149</v>
      </c>
      <c r="B2154" s="8" t="s">
        <v>42</v>
      </c>
      <c r="C2154" s="9" t="s">
        <v>4323</v>
      </c>
      <c r="D2154" s="8" t="s">
        <v>4324</v>
      </c>
    </row>
    <row r="2155" spans="1:4" ht="15" customHeight="1">
      <c r="A2155" s="7">
        <f t="shared" si="33"/>
        <v>2150</v>
      </c>
      <c r="B2155" s="8" t="s">
        <v>42</v>
      </c>
      <c r="C2155" s="9" t="s">
        <v>4325</v>
      </c>
      <c r="D2155" s="8" t="s">
        <v>4326</v>
      </c>
    </row>
    <row r="2156" spans="1:4" ht="15" customHeight="1">
      <c r="A2156" s="7">
        <f t="shared" si="33"/>
        <v>2151</v>
      </c>
      <c r="B2156" s="8" t="s">
        <v>42</v>
      </c>
      <c r="C2156" s="9" t="s">
        <v>4327</v>
      </c>
      <c r="D2156" s="8" t="s">
        <v>4328</v>
      </c>
    </row>
    <row r="2157" spans="1:4" ht="15" customHeight="1">
      <c r="A2157" s="7">
        <f t="shared" si="33"/>
        <v>2152</v>
      </c>
      <c r="B2157" s="8" t="s">
        <v>42</v>
      </c>
      <c r="C2157" s="9" t="s">
        <v>4329</v>
      </c>
      <c r="D2157" s="8" t="s">
        <v>4330</v>
      </c>
    </row>
    <row r="2158" spans="1:4" ht="15" customHeight="1">
      <c r="A2158" s="7">
        <f t="shared" si="33"/>
        <v>2153</v>
      </c>
      <c r="B2158" s="8" t="s">
        <v>42</v>
      </c>
      <c r="C2158" s="9" t="s">
        <v>4331</v>
      </c>
      <c r="D2158" s="8" t="s">
        <v>4332</v>
      </c>
    </row>
    <row r="2159" spans="1:4" ht="15" customHeight="1">
      <c r="A2159" s="7">
        <f t="shared" si="33"/>
        <v>2154</v>
      </c>
      <c r="B2159" s="8" t="s">
        <v>42</v>
      </c>
      <c r="C2159" s="9" t="s">
        <v>4333</v>
      </c>
      <c r="D2159" s="8" t="s">
        <v>4334</v>
      </c>
    </row>
    <row r="2160" spans="1:4" ht="15" customHeight="1">
      <c r="A2160" s="7">
        <f t="shared" si="33"/>
        <v>2155</v>
      </c>
      <c r="B2160" s="8" t="s">
        <v>42</v>
      </c>
      <c r="C2160" s="9" t="s">
        <v>4335</v>
      </c>
      <c r="D2160" s="8" t="s">
        <v>4336</v>
      </c>
    </row>
    <row r="2161" spans="1:4" ht="15" customHeight="1">
      <c r="A2161" s="7">
        <f t="shared" si="33"/>
        <v>2156</v>
      </c>
      <c r="B2161" s="8" t="s">
        <v>42</v>
      </c>
      <c r="C2161" s="9" t="s">
        <v>4337</v>
      </c>
      <c r="D2161" s="8" t="s">
        <v>4338</v>
      </c>
    </row>
    <row r="2162" spans="1:4" ht="15" customHeight="1">
      <c r="A2162" s="7">
        <f t="shared" si="33"/>
        <v>2157</v>
      </c>
      <c r="B2162" s="8" t="s">
        <v>42</v>
      </c>
      <c r="C2162" s="9" t="s">
        <v>4339</v>
      </c>
      <c r="D2162" s="8" t="s">
        <v>4340</v>
      </c>
    </row>
    <row r="2163" spans="1:4" ht="15" customHeight="1">
      <c r="A2163" s="7">
        <f t="shared" si="33"/>
        <v>2158</v>
      </c>
      <c r="B2163" s="8" t="s">
        <v>42</v>
      </c>
      <c r="C2163" s="9" t="s">
        <v>4341</v>
      </c>
      <c r="D2163" s="8" t="s">
        <v>4342</v>
      </c>
    </row>
    <row r="2164" spans="1:4" ht="15" customHeight="1">
      <c r="A2164" s="7">
        <f t="shared" si="33"/>
        <v>2159</v>
      </c>
      <c r="B2164" s="8" t="s">
        <v>42</v>
      </c>
      <c r="C2164" s="9" t="s">
        <v>4343</v>
      </c>
      <c r="D2164" s="8" t="s">
        <v>4344</v>
      </c>
    </row>
    <row r="2165" spans="1:4" ht="15" customHeight="1">
      <c r="A2165" s="7">
        <f t="shared" si="33"/>
        <v>2160</v>
      </c>
      <c r="B2165" s="8" t="s">
        <v>42</v>
      </c>
      <c r="C2165" s="9" t="s">
        <v>4345</v>
      </c>
      <c r="D2165" s="8" t="s">
        <v>4346</v>
      </c>
    </row>
    <row r="2166" spans="1:4" ht="15" customHeight="1">
      <c r="A2166" s="7">
        <f t="shared" si="33"/>
        <v>2161</v>
      </c>
      <c r="B2166" s="8" t="s">
        <v>42</v>
      </c>
      <c r="C2166" s="9" t="s">
        <v>4347</v>
      </c>
      <c r="D2166" s="8" t="s">
        <v>4348</v>
      </c>
    </row>
    <row r="2167" spans="1:4" ht="15" customHeight="1">
      <c r="A2167" s="7">
        <f t="shared" si="33"/>
        <v>2162</v>
      </c>
      <c r="B2167" s="8" t="s">
        <v>42</v>
      </c>
      <c r="C2167" s="9" t="s">
        <v>4349</v>
      </c>
      <c r="D2167" s="8" t="s">
        <v>4350</v>
      </c>
    </row>
    <row r="2168" spans="1:4" ht="15" customHeight="1">
      <c r="A2168" s="7">
        <f t="shared" si="33"/>
        <v>2163</v>
      </c>
      <c r="B2168" s="8" t="s">
        <v>42</v>
      </c>
      <c r="C2168" s="9" t="s">
        <v>4351</v>
      </c>
      <c r="D2168" s="8" t="s">
        <v>4352</v>
      </c>
    </row>
    <row r="2169" spans="1:4" ht="15" customHeight="1">
      <c r="A2169" s="7">
        <f t="shared" si="33"/>
        <v>2164</v>
      </c>
      <c r="B2169" s="8" t="s">
        <v>42</v>
      </c>
      <c r="C2169" s="9" t="s">
        <v>4353</v>
      </c>
      <c r="D2169" s="8" t="s">
        <v>4354</v>
      </c>
    </row>
    <row r="2170" spans="1:4" ht="15" customHeight="1">
      <c r="A2170" s="7">
        <f t="shared" si="33"/>
        <v>2165</v>
      </c>
      <c r="B2170" s="8" t="s">
        <v>42</v>
      </c>
      <c r="C2170" s="9" t="s">
        <v>4355</v>
      </c>
      <c r="D2170" s="8" t="s">
        <v>4356</v>
      </c>
    </row>
    <row r="2171" spans="1:4" ht="15" customHeight="1">
      <c r="A2171" s="7">
        <f t="shared" si="33"/>
        <v>2166</v>
      </c>
      <c r="B2171" s="8" t="s">
        <v>42</v>
      </c>
      <c r="C2171" s="9" t="s">
        <v>4357</v>
      </c>
      <c r="D2171" s="8" t="s">
        <v>4358</v>
      </c>
    </row>
    <row r="2172" spans="1:4" ht="15" customHeight="1">
      <c r="A2172" s="7">
        <f aca="true" t="shared" si="34" ref="A2172:A2235">1+A2171</f>
        <v>2167</v>
      </c>
      <c r="B2172" s="8" t="s">
        <v>42</v>
      </c>
      <c r="C2172" s="9" t="s">
        <v>4359</v>
      </c>
      <c r="D2172" s="8" t="s">
        <v>4360</v>
      </c>
    </row>
    <row r="2173" spans="1:4" ht="15" customHeight="1">
      <c r="A2173" s="7">
        <f t="shared" si="34"/>
        <v>2168</v>
      </c>
      <c r="B2173" s="8" t="s">
        <v>42</v>
      </c>
      <c r="C2173" s="9" t="s">
        <v>4361</v>
      </c>
      <c r="D2173" s="8" t="s">
        <v>4362</v>
      </c>
    </row>
    <row r="2174" spans="1:4" ht="15" customHeight="1">
      <c r="A2174" s="7">
        <f t="shared" si="34"/>
        <v>2169</v>
      </c>
      <c r="B2174" s="8" t="s">
        <v>42</v>
      </c>
      <c r="C2174" s="9" t="s">
        <v>4363</v>
      </c>
      <c r="D2174" s="8" t="s">
        <v>4364</v>
      </c>
    </row>
    <row r="2175" spans="1:4" ht="15" customHeight="1">
      <c r="A2175" s="7">
        <f t="shared" si="34"/>
        <v>2170</v>
      </c>
      <c r="B2175" s="8" t="s">
        <v>42</v>
      </c>
      <c r="C2175" s="9" t="s">
        <v>4365</v>
      </c>
      <c r="D2175" s="8" t="s">
        <v>4366</v>
      </c>
    </row>
    <row r="2176" spans="1:4" ht="15" customHeight="1">
      <c r="A2176" s="7">
        <f t="shared" si="34"/>
        <v>2171</v>
      </c>
      <c r="B2176" s="8" t="s">
        <v>42</v>
      </c>
      <c r="C2176" s="9" t="s">
        <v>4367</v>
      </c>
      <c r="D2176" s="8" t="s">
        <v>4368</v>
      </c>
    </row>
    <row r="2177" spans="1:4" ht="15" customHeight="1">
      <c r="A2177" s="7">
        <f t="shared" si="34"/>
        <v>2172</v>
      </c>
      <c r="B2177" s="8" t="s">
        <v>42</v>
      </c>
      <c r="C2177" s="9" t="s">
        <v>4369</v>
      </c>
      <c r="D2177" s="8" t="s">
        <v>4370</v>
      </c>
    </row>
    <row r="2178" spans="1:4" ht="15" customHeight="1">
      <c r="A2178" s="7">
        <f t="shared" si="34"/>
        <v>2173</v>
      </c>
      <c r="B2178" s="8" t="s">
        <v>42</v>
      </c>
      <c r="C2178" s="9" t="s">
        <v>4371</v>
      </c>
      <c r="D2178" s="8" t="s">
        <v>4372</v>
      </c>
    </row>
    <row r="2179" spans="1:4" ht="15" customHeight="1">
      <c r="A2179" s="7">
        <f t="shared" si="34"/>
        <v>2174</v>
      </c>
      <c r="B2179" s="8" t="s">
        <v>42</v>
      </c>
      <c r="C2179" s="9" t="s">
        <v>4373</v>
      </c>
      <c r="D2179" s="8" t="s">
        <v>4374</v>
      </c>
    </row>
    <row r="2180" spans="1:4" ht="15" customHeight="1">
      <c r="A2180" s="7">
        <f t="shared" si="34"/>
        <v>2175</v>
      </c>
      <c r="B2180" s="8" t="s">
        <v>42</v>
      </c>
      <c r="C2180" s="9" t="s">
        <v>4375</v>
      </c>
      <c r="D2180" s="8" t="s">
        <v>4376</v>
      </c>
    </row>
    <row r="2181" spans="1:4" ht="15" customHeight="1">
      <c r="A2181" s="7">
        <f t="shared" si="34"/>
        <v>2176</v>
      </c>
      <c r="B2181" s="8" t="s">
        <v>42</v>
      </c>
      <c r="C2181" s="9" t="s">
        <v>4377</v>
      </c>
      <c r="D2181" s="8" t="s">
        <v>4378</v>
      </c>
    </row>
    <row r="2182" spans="1:4" ht="15" customHeight="1">
      <c r="A2182" s="7">
        <f t="shared" si="34"/>
        <v>2177</v>
      </c>
      <c r="B2182" s="8" t="s">
        <v>42</v>
      </c>
      <c r="C2182" s="9" t="s">
        <v>4379</v>
      </c>
      <c r="D2182" s="8" t="s">
        <v>4380</v>
      </c>
    </row>
    <row r="2183" spans="1:4" ht="15" customHeight="1">
      <c r="A2183" s="7">
        <f t="shared" si="34"/>
        <v>2178</v>
      </c>
      <c r="B2183" s="8" t="s">
        <v>42</v>
      </c>
      <c r="C2183" s="9" t="s">
        <v>4381</v>
      </c>
      <c r="D2183" s="8" t="s">
        <v>4382</v>
      </c>
    </row>
    <row r="2184" spans="1:4" ht="15" customHeight="1">
      <c r="A2184" s="7">
        <f t="shared" si="34"/>
        <v>2179</v>
      </c>
      <c r="B2184" s="8" t="s">
        <v>42</v>
      </c>
      <c r="C2184" s="9" t="s">
        <v>4383</v>
      </c>
      <c r="D2184" s="8" t="s">
        <v>4384</v>
      </c>
    </row>
    <row r="2185" spans="1:4" ht="15" customHeight="1">
      <c r="A2185" s="7">
        <f t="shared" si="34"/>
        <v>2180</v>
      </c>
      <c r="B2185" s="8" t="s">
        <v>42</v>
      </c>
      <c r="C2185" s="9" t="s">
        <v>4385</v>
      </c>
      <c r="D2185" s="8" t="s">
        <v>4386</v>
      </c>
    </row>
    <row r="2186" spans="1:4" ht="15" customHeight="1">
      <c r="A2186" s="7">
        <f t="shared" si="34"/>
        <v>2181</v>
      </c>
      <c r="B2186" s="8" t="s">
        <v>42</v>
      </c>
      <c r="C2186" s="9" t="s">
        <v>4387</v>
      </c>
      <c r="D2186" s="8" t="s">
        <v>4388</v>
      </c>
    </row>
    <row r="2187" spans="1:4" ht="15" customHeight="1">
      <c r="A2187" s="7">
        <f t="shared" si="34"/>
        <v>2182</v>
      </c>
      <c r="B2187" s="8" t="s">
        <v>42</v>
      </c>
      <c r="C2187" s="9" t="s">
        <v>4389</v>
      </c>
      <c r="D2187" s="8" t="s">
        <v>4390</v>
      </c>
    </row>
    <row r="2188" spans="1:4" ht="15" customHeight="1">
      <c r="A2188" s="7">
        <f t="shared" si="34"/>
        <v>2183</v>
      </c>
      <c r="B2188" s="8" t="s">
        <v>42</v>
      </c>
      <c r="C2188" s="9" t="s">
        <v>4391</v>
      </c>
      <c r="D2188" s="8" t="s">
        <v>4392</v>
      </c>
    </row>
    <row r="2189" spans="1:4" ht="15" customHeight="1">
      <c r="A2189" s="7">
        <f t="shared" si="34"/>
        <v>2184</v>
      </c>
      <c r="B2189" s="8" t="s">
        <v>42</v>
      </c>
      <c r="C2189" s="9" t="s">
        <v>4393</v>
      </c>
      <c r="D2189" s="8" t="s">
        <v>4394</v>
      </c>
    </row>
    <row r="2190" spans="1:4" ht="15" customHeight="1">
      <c r="A2190" s="7">
        <f t="shared" si="34"/>
        <v>2185</v>
      </c>
      <c r="B2190" s="8" t="s">
        <v>42</v>
      </c>
      <c r="C2190" s="9" t="s">
        <v>4395</v>
      </c>
      <c r="D2190" s="8" t="s">
        <v>4396</v>
      </c>
    </row>
    <row r="2191" spans="1:4" ht="15" customHeight="1">
      <c r="A2191" s="7">
        <f t="shared" si="34"/>
        <v>2186</v>
      </c>
      <c r="B2191" s="8" t="s">
        <v>42</v>
      </c>
      <c r="C2191" s="9" t="s">
        <v>4397</v>
      </c>
      <c r="D2191" s="8" t="s">
        <v>4398</v>
      </c>
    </row>
    <row r="2192" spans="1:4" ht="15" customHeight="1">
      <c r="A2192" s="7">
        <f t="shared" si="34"/>
        <v>2187</v>
      </c>
      <c r="B2192" s="8" t="s">
        <v>42</v>
      </c>
      <c r="C2192" s="9" t="s">
        <v>4399</v>
      </c>
      <c r="D2192" s="8" t="s">
        <v>4400</v>
      </c>
    </row>
    <row r="2193" spans="1:4" ht="15" customHeight="1">
      <c r="A2193" s="7">
        <f t="shared" si="34"/>
        <v>2188</v>
      </c>
      <c r="B2193" s="8" t="s">
        <v>42</v>
      </c>
      <c r="C2193" s="9" t="s">
        <v>4401</v>
      </c>
      <c r="D2193" s="8" t="s">
        <v>4402</v>
      </c>
    </row>
    <row r="2194" spans="1:4" ht="15" customHeight="1">
      <c r="A2194" s="7">
        <f t="shared" si="34"/>
        <v>2189</v>
      </c>
      <c r="B2194" s="8" t="s">
        <v>42</v>
      </c>
      <c r="C2194" s="9" t="s">
        <v>4403</v>
      </c>
      <c r="D2194" s="8" t="s">
        <v>4404</v>
      </c>
    </row>
    <row r="2195" spans="1:4" ht="15" customHeight="1">
      <c r="A2195" s="7">
        <f t="shared" si="34"/>
        <v>2190</v>
      </c>
      <c r="B2195" s="8" t="s">
        <v>42</v>
      </c>
      <c r="C2195" s="9" t="s">
        <v>4405</v>
      </c>
      <c r="D2195" s="8" t="s">
        <v>4406</v>
      </c>
    </row>
    <row r="2196" spans="1:4" ht="15" customHeight="1">
      <c r="A2196" s="7">
        <f t="shared" si="34"/>
        <v>2191</v>
      </c>
      <c r="B2196" s="8" t="s">
        <v>42</v>
      </c>
      <c r="C2196" s="9" t="s">
        <v>4407</v>
      </c>
      <c r="D2196" s="8" t="s">
        <v>4408</v>
      </c>
    </row>
    <row r="2197" spans="1:4" ht="15" customHeight="1">
      <c r="A2197" s="7">
        <f t="shared" si="34"/>
        <v>2192</v>
      </c>
      <c r="B2197" s="8" t="s">
        <v>42</v>
      </c>
      <c r="C2197" s="9" t="s">
        <v>4409</v>
      </c>
      <c r="D2197" s="8" t="s">
        <v>4410</v>
      </c>
    </row>
    <row r="2198" spans="1:4" ht="15" customHeight="1">
      <c r="A2198" s="7">
        <f t="shared" si="34"/>
        <v>2193</v>
      </c>
      <c r="B2198" s="8" t="s">
        <v>42</v>
      </c>
      <c r="C2198" s="9" t="s">
        <v>4411</v>
      </c>
      <c r="D2198" s="8" t="s">
        <v>4412</v>
      </c>
    </row>
    <row r="2199" spans="1:4" ht="15" customHeight="1">
      <c r="A2199" s="7">
        <f t="shared" si="34"/>
        <v>2194</v>
      </c>
      <c r="B2199" s="8" t="s">
        <v>42</v>
      </c>
      <c r="C2199" s="9" t="s">
        <v>4413</v>
      </c>
      <c r="D2199" s="8" t="s">
        <v>4414</v>
      </c>
    </row>
    <row r="2200" spans="1:4" ht="15" customHeight="1">
      <c r="A2200" s="7">
        <f t="shared" si="34"/>
        <v>2195</v>
      </c>
      <c r="B2200" s="8" t="s">
        <v>42</v>
      </c>
      <c r="C2200" s="9" t="s">
        <v>4415</v>
      </c>
      <c r="D2200" s="8" t="s">
        <v>4416</v>
      </c>
    </row>
    <row r="2201" spans="1:4" ht="15" customHeight="1">
      <c r="A2201" s="7">
        <f t="shared" si="34"/>
        <v>2196</v>
      </c>
      <c r="B2201" s="8" t="s">
        <v>42</v>
      </c>
      <c r="C2201" s="9" t="s">
        <v>4417</v>
      </c>
      <c r="D2201" s="8" t="s">
        <v>4418</v>
      </c>
    </row>
    <row r="2202" spans="1:4" ht="15" customHeight="1">
      <c r="A2202" s="7">
        <f t="shared" si="34"/>
        <v>2197</v>
      </c>
      <c r="B2202" s="8" t="s">
        <v>42</v>
      </c>
      <c r="C2202" s="9" t="s">
        <v>4419</v>
      </c>
      <c r="D2202" s="8" t="s">
        <v>4420</v>
      </c>
    </row>
    <row r="2203" spans="1:4" ht="15" customHeight="1">
      <c r="A2203" s="7">
        <f t="shared" si="34"/>
        <v>2198</v>
      </c>
      <c r="B2203" s="8" t="s">
        <v>42</v>
      </c>
      <c r="C2203" s="9" t="s">
        <v>4421</v>
      </c>
      <c r="D2203" s="8" t="s">
        <v>4422</v>
      </c>
    </row>
    <row r="2204" spans="1:4" ht="15" customHeight="1">
      <c r="A2204" s="7">
        <f t="shared" si="34"/>
        <v>2199</v>
      </c>
      <c r="B2204" s="8" t="s">
        <v>42</v>
      </c>
      <c r="C2204" s="9" t="s">
        <v>4423</v>
      </c>
      <c r="D2204" s="8" t="s">
        <v>4424</v>
      </c>
    </row>
    <row r="2205" spans="1:4" ht="15" customHeight="1">
      <c r="A2205" s="7">
        <f t="shared" si="34"/>
        <v>2200</v>
      </c>
      <c r="B2205" s="8" t="s">
        <v>42</v>
      </c>
      <c r="C2205" s="9" t="s">
        <v>4425</v>
      </c>
      <c r="D2205" s="8" t="s">
        <v>4426</v>
      </c>
    </row>
    <row r="2206" spans="1:4" ht="15" customHeight="1">
      <c r="A2206" s="7">
        <f t="shared" si="34"/>
        <v>2201</v>
      </c>
      <c r="B2206" s="8" t="s">
        <v>42</v>
      </c>
      <c r="C2206" s="9" t="s">
        <v>4427</v>
      </c>
      <c r="D2206" s="8" t="s">
        <v>4428</v>
      </c>
    </row>
    <row r="2207" spans="1:4" ht="15" customHeight="1">
      <c r="A2207" s="7">
        <f t="shared" si="34"/>
        <v>2202</v>
      </c>
      <c r="B2207" s="8" t="s">
        <v>42</v>
      </c>
      <c r="C2207" s="9" t="s">
        <v>4429</v>
      </c>
      <c r="D2207" s="8" t="s">
        <v>4430</v>
      </c>
    </row>
    <row r="2208" spans="1:4" ht="15" customHeight="1">
      <c r="A2208" s="7">
        <f t="shared" si="34"/>
        <v>2203</v>
      </c>
      <c r="B2208" s="8" t="s">
        <v>42</v>
      </c>
      <c r="C2208" s="9" t="s">
        <v>4431</v>
      </c>
      <c r="D2208" s="8" t="s">
        <v>4432</v>
      </c>
    </row>
    <row r="2209" spans="1:4" ht="15" customHeight="1">
      <c r="A2209" s="7">
        <f t="shared" si="34"/>
        <v>2204</v>
      </c>
      <c r="B2209" s="8" t="s">
        <v>42</v>
      </c>
      <c r="C2209" s="9" t="s">
        <v>4433</v>
      </c>
      <c r="D2209" s="8" t="s">
        <v>4434</v>
      </c>
    </row>
    <row r="2210" spans="1:4" ht="15" customHeight="1">
      <c r="A2210" s="7">
        <f t="shared" si="34"/>
        <v>2205</v>
      </c>
      <c r="B2210" s="8" t="s">
        <v>42</v>
      </c>
      <c r="C2210" s="9" t="s">
        <v>4435</v>
      </c>
      <c r="D2210" s="8" t="s">
        <v>4436</v>
      </c>
    </row>
    <row r="2211" spans="1:4" ht="15" customHeight="1">
      <c r="A2211" s="7">
        <f t="shared" si="34"/>
        <v>2206</v>
      </c>
      <c r="B2211" s="8" t="s">
        <v>42</v>
      </c>
      <c r="C2211" s="9" t="s">
        <v>4437</v>
      </c>
      <c r="D2211" s="8" t="s">
        <v>4438</v>
      </c>
    </row>
    <row r="2212" spans="1:4" ht="15" customHeight="1">
      <c r="A2212" s="7">
        <f t="shared" si="34"/>
        <v>2207</v>
      </c>
      <c r="B2212" s="8" t="s">
        <v>42</v>
      </c>
      <c r="C2212" s="9" t="s">
        <v>4439</v>
      </c>
      <c r="D2212" s="8" t="s">
        <v>4440</v>
      </c>
    </row>
    <row r="2213" spans="1:4" ht="15" customHeight="1">
      <c r="A2213" s="7">
        <f t="shared" si="34"/>
        <v>2208</v>
      </c>
      <c r="B2213" s="8" t="s">
        <v>42</v>
      </c>
      <c r="C2213" s="9" t="s">
        <v>4441</v>
      </c>
      <c r="D2213" s="8" t="s">
        <v>4442</v>
      </c>
    </row>
    <row r="2214" spans="1:4" ht="15" customHeight="1">
      <c r="A2214" s="7">
        <f t="shared" si="34"/>
        <v>2209</v>
      </c>
      <c r="B2214" s="8" t="s">
        <v>42</v>
      </c>
      <c r="C2214" s="9" t="s">
        <v>4443</v>
      </c>
      <c r="D2214" s="8" t="s">
        <v>4444</v>
      </c>
    </row>
    <row r="2215" spans="1:4" ht="15" customHeight="1">
      <c r="A2215" s="7">
        <f t="shared" si="34"/>
        <v>2210</v>
      </c>
      <c r="B2215" s="8" t="s">
        <v>42</v>
      </c>
      <c r="C2215" s="9" t="s">
        <v>4445</v>
      </c>
      <c r="D2215" s="8" t="s">
        <v>4446</v>
      </c>
    </row>
    <row r="2216" spans="1:4" ht="15" customHeight="1">
      <c r="A2216" s="7">
        <f t="shared" si="34"/>
        <v>2211</v>
      </c>
      <c r="B2216" s="8" t="s">
        <v>42</v>
      </c>
      <c r="C2216" s="9" t="s">
        <v>4447</v>
      </c>
      <c r="D2216" s="8" t="s">
        <v>4448</v>
      </c>
    </row>
    <row r="2217" spans="1:4" ht="15" customHeight="1">
      <c r="A2217" s="7">
        <f t="shared" si="34"/>
        <v>2212</v>
      </c>
      <c r="B2217" s="8" t="s">
        <v>42</v>
      </c>
      <c r="C2217" s="9" t="s">
        <v>4449</v>
      </c>
      <c r="D2217" s="8" t="s">
        <v>4450</v>
      </c>
    </row>
    <row r="2218" spans="1:4" ht="15" customHeight="1">
      <c r="A2218" s="7">
        <f t="shared" si="34"/>
        <v>2213</v>
      </c>
      <c r="B2218" s="8" t="s">
        <v>42</v>
      </c>
      <c r="C2218" s="9" t="s">
        <v>4451</v>
      </c>
      <c r="D2218" s="8" t="s">
        <v>4452</v>
      </c>
    </row>
    <row r="2219" spans="1:4" ht="15" customHeight="1">
      <c r="A2219" s="7">
        <f t="shared" si="34"/>
        <v>2214</v>
      </c>
      <c r="B2219" s="8" t="s">
        <v>42</v>
      </c>
      <c r="C2219" s="9" t="s">
        <v>4453</v>
      </c>
      <c r="D2219" s="8" t="s">
        <v>4454</v>
      </c>
    </row>
    <row r="2220" spans="1:4" ht="15" customHeight="1">
      <c r="A2220" s="7">
        <f t="shared" si="34"/>
        <v>2215</v>
      </c>
      <c r="B2220" s="8" t="s">
        <v>42</v>
      </c>
      <c r="C2220" s="9" t="s">
        <v>4455</v>
      </c>
      <c r="D2220" s="8" t="s">
        <v>4456</v>
      </c>
    </row>
    <row r="2221" spans="1:4" ht="15" customHeight="1">
      <c r="A2221" s="7">
        <f t="shared" si="34"/>
        <v>2216</v>
      </c>
      <c r="B2221" s="8" t="s">
        <v>42</v>
      </c>
      <c r="C2221" s="9" t="s">
        <v>4457</v>
      </c>
      <c r="D2221" s="8" t="s">
        <v>4458</v>
      </c>
    </row>
    <row r="2222" spans="1:4" ht="15" customHeight="1">
      <c r="A2222" s="7">
        <f t="shared" si="34"/>
        <v>2217</v>
      </c>
      <c r="B2222" s="8" t="s">
        <v>42</v>
      </c>
      <c r="C2222" s="9" t="s">
        <v>4459</v>
      </c>
      <c r="D2222" s="8" t="s">
        <v>4460</v>
      </c>
    </row>
    <row r="2223" spans="1:4" ht="15" customHeight="1">
      <c r="A2223" s="7">
        <f t="shared" si="34"/>
        <v>2218</v>
      </c>
      <c r="B2223" s="8" t="s">
        <v>42</v>
      </c>
      <c r="C2223" s="9" t="s">
        <v>4461</v>
      </c>
      <c r="D2223" s="8" t="s">
        <v>4462</v>
      </c>
    </row>
    <row r="2224" spans="1:4" ht="15" customHeight="1">
      <c r="A2224" s="7">
        <f t="shared" si="34"/>
        <v>2219</v>
      </c>
      <c r="B2224" s="8" t="s">
        <v>42</v>
      </c>
      <c r="C2224" s="9" t="s">
        <v>4463</v>
      </c>
      <c r="D2224" s="8" t="s">
        <v>4464</v>
      </c>
    </row>
    <row r="2225" spans="1:4" ht="15" customHeight="1">
      <c r="A2225" s="7">
        <f t="shared" si="34"/>
        <v>2220</v>
      </c>
      <c r="B2225" s="8" t="s">
        <v>42</v>
      </c>
      <c r="C2225" s="9" t="s">
        <v>4465</v>
      </c>
      <c r="D2225" s="8" t="s">
        <v>4466</v>
      </c>
    </row>
    <row r="2226" spans="1:4" ht="15" customHeight="1">
      <c r="A2226" s="7">
        <f t="shared" si="34"/>
        <v>2221</v>
      </c>
      <c r="B2226" s="8" t="s">
        <v>42</v>
      </c>
      <c r="C2226" s="9" t="s">
        <v>4467</v>
      </c>
      <c r="D2226" s="8" t="s">
        <v>4468</v>
      </c>
    </row>
    <row r="2227" spans="1:4" ht="15" customHeight="1">
      <c r="A2227" s="7">
        <f t="shared" si="34"/>
        <v>2222</v>
      </c>
      <c r="B2227" s="8" t="s">
        <v>42</v>
      </c>
      <c r="C2227" s="9" t="s">
        <v>4469</v>
      </c>
      <c r="D2227" s="8" t="s">
        <v>4470</v>
      </c>
    </row>
    <row r="2228" spans="1:4" ht="15" customHeight="1">
      <c r="A2228" s="7">
        <f t="shared" si="34"/>
        <v>2223</v>
      </c>
      <c r="B2228" s="8" t="s">
        <v>42</v>
      </c>
      <c r="C2228" s="9" t="s">
        <v>4471</v>
      </c>
      <c r="D2228" s="8" t="s">
        <v>4472</v>
      </c>
    </row>
    <row r="2229" spans="1:4" ht="15" customHeight="1">
      <c r="A2229" s="7">
        <f t="shared" si="34"/>
        <v>2224</v>
      </c>
      <c r="B2229" s="8" t="s">
        <v>42</v>
      </c>
      <c r="C2229" s="9" t="s">
        <v>4473</v>
      </c>
      <c r="D2229" s="8" t="s">
        <v>4474</v>
      </c>
    </row>
    <row r="2230" spans="1:4" ht="15" customHeight="1">
      <c r="A2230" s="7">
        <f t="shared" si="34"/>
        <v>2225</v>
      </c>
      <c r="B2230" s="8" t="s">
        <v>42</v>
      </c>
      <c r="C2230" s="9" t="s">
        <v>4475</v>
      </c>
      <c r="D2230" s="8" t="s">
        <v>4476</v>
      </c>
    </row>
    <row r="2231" spans="1:4" ht="15" customHeight="1">
      <c r="A2231" s="7">
        <f t="shared" si="34"/>
        <v>2226</v>
      </c>
      <c r="B2231" s="8" t="s">
        <v>42</v>
      </c>
      <c r="C2231" s="9" t="s">
        <v>4477</v>
      </c>
      <c r="D2231" s="8" t="s">
        <v>4478</v>
      </c>
    </row>
    <row r="2232" spans="1:4" ht="15" customHeight="1">
      <c r="A2232" s="7">
        <f t="shared" si="34"/>
        <v>2227</v>
      </c>
      <c r="B2232" s="8" t="s">
        <v>42</v>
      </c>
      <c r="C2232" s="9" t="s">
        <v>4479</v>
      </c>
      <c r="D2232" s="8" t="s">
        <v>4480</v>
      </c>
    </row>
    <row r="2233" spans="1:4" ht="15" customHeight="1">
      <c r="A2233" s="7">
        <f t="shared" si="34"/>
        <v>2228</v>
      </c>
      <c r="B2233" s="8" t="s">
        <v>42</v>
      </c>
      <c r="C2233" s="9" t="s">
        <v>4481</v>
      </c>
      <c r="D2233" s="8" t="s">
        <v>4482</v>
      </c>
    </row>
    <row r="2234" spans="1:4" ht="15" customHeight="1">
      <c r="A2234" s="7">
        <f t="shared" si="34"/>
        <v>2229</v>
      </c>
      <c r="B2234" s="8" t="s">
        <v>42</v>
      </c>
      <c r="C2234" s="9" t="s">
        <v>4483</v>
      </c>
      <c r="D2234" s="8" t="s">
        <v>4484</v>
      </c>
    </row>
    <row r="2235" spans="1:4" ht="15" customHeight="1">
      <c r="A2235" s="7">
        <f t="shared" si="34"/>
        <v>2230</v>
      </c>
      <c r="B2235" s="8" t="s">
        <v>42</v>
      </c>
      <c r="C2235" s="9" t="s">
        <v>4485</v>
      </c>
      <c r="D2235" s="8" t="s">
        <v>4486</v>
      </c>
    </row>
    <row r="2236" spans="1:4" ht="15" customHeight="1">
      <c r="A2236" s="7">
        <f aca="true" t="shared" si="35" ref="A2236:A2299">1+A2235</f>
        <v>2231</v>
      </c>
      <c r="B2236" s="8" t="s">
        <v>42</v>
      </c>
      <c r="C2236" s="9" t="s">
        <v>4487</v>
      </c>
      <c r="D2236" s="8" t="s">
        <v>4488</v>
      </c>
    </row>
    <row r="2237" spans="1:4" ht="15" customHeight="1">
      <c r="A2237" s="7">
        <f t="shared" si="35"/>
        <v>2232</v>
      </c>
      <c r="B2237" s="8" t="s">
        <v>42</v>
      </c>
      <c r="C2237" s="9" t="s">
        <v>4489</v>
      </c>
      <c r="D2237" s="8" t="s">
        <v>4490</v>
      </c>
    </row>
    <row r="2238" spans="1:4" ht="15" customHeight="1">
      <c r="A2238" s="7">
        <f t="shared" si="35"/>
        <v>2233</v>
      </c>
      <c r="B2238" s="8" t="s">
        <v>42</v>
      </c>
      <c r="C2238" s="9" t="s">
        <v>4491</v>
      </c>
      <c r="D2238" s="8" t="s">
        <v>4492</v>
      </c>
    </row>
    <row r="2239" spans="1:4" ht="15" customHeight="1">
      <c r="A2239" s="7">
        <f t="shared" si="35"/>
        <v>2234</v>
      </c>
      <c r="B2239" s="8" t="s">
        <v>42</v>
      </c>
      <c r="C2239" s="9" t="s">
        <v>4493</v>
      </c>
      <c r="D2239" s="8" t="s">
        <v>4494</v>
      </c>
    </row>
    <row r="2240" spans="1:4" ht="15" customHeight="1">
      <c r="A2240" s="7">
        <f t="shared" si="35"/>
        <v>2235</v>
      </c>
      <c r="B2240" s="8" t="s">
        <v>42</v>
      </c>
      <c r="C2240" s="9" t="s">
        <v>4495</v>
      </c>
      <c r="D2240" s="8" t="s">
        <v>4496</v>
      </c>
    </row>
    <row r="2241" spans="1:4" ht="15" customHeight="1">
      <c r="A2241" s="7">
        <f t="shared" si="35"/>
        <v>2236</v>
      </c>
      <c r="B2241" s="8" t="s">
        <v>42</v>
      </c>
      <c r="C2241" s="9" t="s">
        <v>4497</v>
      </c>
      <c r="D2241" s="8" t="s">
        <v>4498</v>
      </c>
    </row>
    <row r="2242" spans="1:4" ht="15" customHeight="1">
      <c r="A2242" s="7">
        <f t="shared" si="35"/>
        <v>2237</v>
      </c>
      <c r="B2242" s="8" t="s">
        <v>42</v>
      </c>
      <c r="C2242" s="9" t="s">
        <v>4499</v>
      </c>
      <c r="D2242" s="8" t="s">
        <v>4500</v>
      </c>
    </row>
    <row r="2243" spans="1:4" ht="15" customHeight="1">
      <c r="A2243" s="7">
        <f t="shared" si="35"/>
        <v>2238</v>
      </c>
      <c r="B2243" s="8" t="s">
        <v>42</v>
      </c>
      <c r="C2243" s="9" t="s">
        <v>4501</v>
      </c>
      <c r="D2243" s="8" t="s">
        <v>4502</v>
      </c>
    </row>
    <row r="2244" spans="1:4" ht="15" customHeight="1">
      <c r="A2244" s="7">
        <f t="shared" si="35"/>
        <v>2239</v>
      </c>
      <c r="B2244" s="8" t="s">
        <v>42</v>
      </c>
      <c r="C2244" s="9" t="s">
        <v>4503</v>
      </c>
      <c r="D2244" s="8" t="s">
        <v>4504</v>
      </c>
    </row>
    <row r="2245" spans="1:4" ht="15" customHeight="1">
      <c r="A2245" s="7">
        <f t="shared" si="35"/>
        <v>2240</v>
      </c>
      <c r="B2245" s="8" t="s">
        <v>42</v>
      </c>
      <c r="C2245" s="9" t="s">
        <v>4505</v>
      </c>
      <c r="D2245" s="8" t="s">
        <v>4506</v>
      </c>
    </row>
    <row r="2246" spans="1:4" ht="15" customHeight="1">
      <c r="A2246" s="7">
        <f t="shared" si="35"/>
        <v>2241</v>
      </c>
      <c r="B2246" s="8" t="s">
        <v>42</v>
      </c>
      <c r="C2246" s="9" t="s">
        <v>4507</v>
      </c>
      <c r="D2246" s="8" t="s">
        <v>4508</v>
      </c>
    </row>
    <row r="2247" spans="1:4" ht="15" customHeight="1">
      <c r="A2247" s="7">
        <f t="shared" si="35"/>
        <v>2242</v>
      </c>
      <c r="B2247" s="8" t="s">
        <v>42</v>
      </c>
      <c r="C2247" s="9" t="s">
        <v>4509</v>
      </c>
      <c r="D2247" s="8" t="s">
        <v>4510</v>
      </c>
    </row>
    <row r="2248" spans="1:4" ht="15" customHeight="1">
      <c r="A2248" s="7">
        <f t="shared" si="35"/>
        <v>2243</v>
      </c>
      <c r="B2248" s="8" t="s">
        <v>42</v>
      </c>
      <c r="C2248" s="9" t="s">
        <v>4511</v>
      </c>
      <c r="D2248" s="8" t="s">
        <v>4512</v>
      </c>
    </row>
    <row r="2249" spans="1:4" ht="15" customHeight="1">
      <c r="A2249" s="7">
        <f t="shared" si="35"/>
        <v>2244</v>
      </c>
      <c r="B2249" s="8" t="s">
        <v>42</v>
      </c>
      <c r="C2249" s="9" t="s">
        <v>4513</v>
      </c>
      <c r="D2249" s="8" t="s">
        <v>4514</v>
      </c>
    </row>
    <row r="2250" spans="1:4" ht="15" customHeight="1">
      <c r="A2250" s="7">
        <f t="shared" si="35"/>
        <v>2245</v>
      </c>
      <c r="B2250" s="8" t="s">
        <v>42</v>
      </c>
      <c r="C2250" s="9" t="s">
        <v>4515</v>
      </c>
      <c r="D2250" s="8" t="s">
        <v>4516</v>
      </c>
    </row>
    <row r="2251" spans="1:4" ht="15" customHeight="1">
      <c r="A2251" s="7">
        <f t="shared" si="35"/>
        <v>2246</v>
      </c>
      <c r="B2251" s="8" t="s">
        <v>42</v>
      </c>
      <c r="C2251" s="9" t="s">
        <v>4517</v>
      </c>
      <c r="D2251" s="8" t="s">
        <v>4518</v>
      </c>
    </row>
    <row r="2252" spans="1:4" ht="15" customHeight="1">
      <c r="A2252" s="7">
        <f t="shared" si="35"/>
        <v>2247</v>
      </c>
      <c r="B2252" s="8" t="s">
        <v>42</v>
      </c>
      <c r="C2252" s="9" t="s">
        <v>4519</v>
      </c>
      <c r="D2252" s="8" t="s">
        <v>4520</v>
      </c>
    </row>
    <row r="2253" spans="1:4" ht="15" customHeight="1">
      <c r="A2253" s="7">
        <f t="shared" si="35"/>
        <v>2248</v>
      </c>
      <c r="B2253" s="8" t="s">
        <v>42</v>
      </c>
      <c r="C2253" s="9" t="s">
        <v>4521</v>
      </c>
      <c r="D2253" s="8" t="s">
        <v>4522</v>
      </c>
    </row>
    <row r="2254" spans="1:4" ht="15" customHeight="1">
      <c r="A2254" s="7">
        <f t="shared" si="35"/>
        <v>2249</v>
      </c>
      <c r="B2254" s="8" t="s">
        <v>42</v>
      </c>
      <c r="C2254" s="9" t="s">
        <v>4523</v>
      </c>
      <c r="D2254" s="8" t="s">
        <v>4524</v>
      </c>
    </row>
    <row r="2255" spans="1:4" ht="15" customHeight="1">
      <c r="A2255" s="7">
        <f t="shared" si="35"/>
        <v>2250</v>
      </c>
      <c r="B2255" s="8" t="s">
        <v>42</v>
      </c>
      <c r="C2255" s="9" t="s">
        <v>4525</v>
      </c>
      <c r="D2255" s="8" t="s">
        <v>4526</v>
      </c>
    </row>
    <row r="2256" spans="1:4" ht="15" customHeight="1">
      <c r="A2256" s="7">
        <f t="shared" si="35"/>
        <v>2251</v>
      </c>
      <c r="B2256" s="8" t="s">
        <v>42</v>
      </c>
      <c r="C2256" s="9" t="s">
        <v>4527</v>
      </c>
      <c r="D2256" s="8" t="s">
        <v>4528</v>
      </c>
    </row>
    <row r="2257" spans="1:4" ht="15" customHeight="1">
      <c r="A2257" s="7">
        <f t="shared" si="35"/>
        <v>2252</v>
      </c>
      <c r="B2257" s="8" t="s">
        <v>42</v>
      </c>
      <c r="C2257" s="9" t="s">
        <v>4529</v>
      </c>
      <c r="D2257" s="8" t="s">
        <v>4530</v>
      </c>
    </row>
    <row r="2258" spans="1:4" ht="15" customHeight="1">
      <c r="A2258" s="7">
        <f t="shared" si="35"/>
        <v>2253</v>
      </c>
      <c r="B2258" s="8" t="s">
        <v>42</v>
      </c>
      <c r="C2258" s="9" t="s">
        <v>4531</v>
      </c>
      <c r="D2258" s="8" t="s">
        <v>4532</v>
      </c>
    </row>
    <row r="2259" spans="1:4" ht="15" customHeight="1">
      <c r="A2259" s="7">
        <f t="shared" si="35"/>
        <v>2254</v>
      </c>
      <c r="B2259" s="8" t="s">
        <v>42</v>
      </c>
      <c r="C2259" s="9" t="s">
        <v>4533</v>
      </c>
      <c r="D2259" s="8" t="s">
        <v>4534</v>
      </c>
    </row>
    <row r="2260" spans="1:4" ht="15" customHeight="1">
      <c r="A2260" s="7">
        <f t="shared" si="35"/>
        <v>2255</v>
      </c>
      <c r="B2260" s="8" t="s">
        <v>42</v>
      </c>
      <c r="C2260" s="9" t="s">
        <v>4535</v>
      </c>
      <c r="D2260" s="8" t="s">
        <v>4536</v>
      </c>
    </row>
    <row r="2261" spans="1:4" ht="15" customHeight="1">
      <c r="A2261" s="7">
        <f t="shared" si="35"/>
        <v>2256</v>
      </c>
      <c r="B2261" s="8" t="s">
        <v>42</v>
      </c>
      <c r="C2261" s="9" t="s">
        <v>4537</v>
      </c>
      <c r="D2261" s="8" t="s">
        <v>4538</v>
      </c>
    </row>
    <row r="2262" spans="1:4" ht="15" customHeight="1">
      <c r="A2262" s="7">
        <f t="shared" si="35"/>
        <v>2257</v>
      </c>
      <c r="B2262" s="8" t="s">
        <v>42</v>
      </c>
      <c r="C2262" s="9" t="s">
        <v>4539</v>
      </c>
      <c r="D2262" s="8" t="s">
        <v>4540</v>
      </c>
    </row>
    <row r="2263" spans="1:4" ht="15" customHeight="1">
      <c r="A2263" s="7">
        <f t="shared" si="35"/>
        <v>2258</v>
      </c>
      <c r="B2263" s="8" t="s">
        <v>42</v>
      </c>
      <c r="C2263" s="9" t="s">
        <v>4541</v>
      </c>
      <c r="D2263" s="8" t="s">
        <v>4542</v>
      </c>
    </row>
    <row r="2264" spans="1:4" ht="15" customHeight="1">
      <c r="A2264" s="7">
        <f t="shared" si="35"/>
        <v>2259</v>
      </c>
      <c r="B2264" s="8" t="s">
        <v>42</v>
      </c>
      <c r="C2264" s="9" t="s">
        <v>4543</v>
      </c>
      <c r="D2264" s="8" t="s">
        <v>4544</v>
      </c>
    </row>
    <row r="2265" spans="1:4" ht="15" customHeight="1">
      <c r="A2265" s="7">
        <f t="shared" si="35"/>
        <v>2260</v>
      </c>
      <c r="B2265" s="8" t="s">
        <v>42</v>
      </c>
      <c r="C2265" s="9" t="s">
        <v>4545</v>
      </c>
      <c r="D2265" s="8" t="s">
        <v>4546</v>
      </c>
    </row>
    <row r="2266" spans="1:4" ht="15" customHeight="1">
      <c r="A2266" s="7">
        <f t="shared" si="35"/>
        <v>2261</v>
      </c>
      <c r="B2266" s="8" t="s">
        <v>42</v>
      </c>
      <c r="C2266" s="9" t="s">
        <v>4547</v>
      </c>
      <c r="D2266" s="8" t="s">
        <v>4548</v>
      </c>
    </row>
    <row r="2267" spans="1:4" ht="15" customHeight="1">
      <c r="A2267" s="7">
        <f t="shared" si="35"/>
        <v>2262</v>
      </c>
      <c r="B2267" s="8" t="s">
        <v>42</v>
      </c>
      <c r="C2267" s="9" t="s">
        <v>4549</v>
      </c>
      <c r="D2267" s="8" t="s">
        <v>4550</v>
      </c>
    </row>
    <row r="2268" spans="1:4" ht="15" customHeight="1">
      <c r="A2268" s="7">
        <f t="shared" si="35"/>
        <v>2263</v>
      </c>
      <c r="B2268" s="8" t="s">
        <v>42</v>
      </c>
      <c r="C2268" s="9" t="s">
        <v>4551</v>
      </c>
      <c r="D2268" s="8" t="s">
        <v>4552</v>
      </c>
    </row>
    <row r="2269" spans="1:4" ht="15" customHeight="1">
      <c r="A2269" s="7">
        <f t="shared" si="35"/>
        <v>2264</v>
      </c>
      <c r="B2269" s="8" t="s">
        <v>42</v>
      </c>
      <c r="C2269" s="9" t="s">
        <v>4553</v>
      </c>
      <c r="D2269" s="8" t="s">
        <v>4554</v>
      </c>
    </row>
    <row r="2270" spans="1:4" ht="15" customHeight="1">
      <c r="A2270" s="7">
        <f t="shared" si="35"/>
        <v>2265</v>
      </c>
      <c r="B2270" s="8" t="s">
        <v>42</v>
      </c>
      <c r="C2270" s="9" t="s">
        <v>4555</v>
      </c>
      <c r="D2270" s="8" t="s">
        <v>4556</v>
      </c>
    </row>
    <row r="2271" spans="1:4" ht="15" customHeight="1">
      <c r="A2271" s="7">
        <f t="shared" si="35"/>
        <v>2266</v>
      </c>
      <c r="B2271" s="8" t="s">
        <v>42</v>
      </c>
      <c r="C2271" s="9" t="s">
        <v>4557</v>
      </c>
      <c r="D2271" s="8" t="s">
        <v>4558</v>
      </c>
    </row>
    <row r="2272" spans="1:4" ht="15" customHeight="1">
      <c r="A2272" s="7">
        <f t="shared" si="35"/>
        <v>2267</v>
      </c>
      <c r="B2272" s="8" t="s">
        <v>42</v>
      </c>
      <c r="C2272" s="9" t="s">
        <v>4559</v>
      </c>
      <c r="D2272" s="8" t="s">
        <v>4560</v>
      </c>
    </row>
    <row r="2273" spans="1:4" ht="15" customHeight="1">
      <c r="A2273" s="7">
        <f t="shared" si="35"/>
        <v>2268</v>
      </c>
      <c r="B2273" s="8" t="s">
        <v>42</v>
      </c>
      <c r="C2273" s="9" t="s">
        <v>4561</v>
      </c>
      <c r="D2273" s="8" t="s">
        <v>4562</v>
      </c>
    </row>
    <row r="2274" spans="1:4" ht="15" customHeight="1">
      <c r="A2274" s="7">
        <f t="shared" si="35"/>
        <v>2269</v>
      </c>
      <c r="B2274" s="8" t="s">
        <v>42</v>
      </c>
      <c r="C2274" s="9" t="s">
        <v>4563</v>
      </c>
      <c r="D2274" s="8" t="s">
        <v>4564</v>
      </c>
    </row>
    <row r="2275" spans="1:4" ht="15" customHeight="1">
      <c r="A2275" s="7">
        <f t="shared" si="35"/>
        <v>2270</v>
      </c>
      <c r="B2275" s="8" t="s">
        <v>42</v>
      </c>
      <c r="C2275" s="9" t="s">
        <v>4565</v>
      </c>
      <c r="D2275" s="8" t="s">
        <v>4566</v>
      </c>
    </row>
    <row r="2276" spans="1:4" ht="15" customHeight="1">
      <c r="A2276" s="7">
        <f t="shared" si="35"/>
        <v>2271</v>
      </c>
      <c r="B2276" s="8" t="s">
        <v>42</v>
      </c>
      <c r="C2276" s="9" t="s">
        <v>4567</v>
      </c>
      <c r="D2276" s="8" t="s">
        <v>4568</v>
      </c>
    </row>
    <row r="2277" spans="1:4" ht="15" customHeight="1">
      <c r="A2277" s="7">
        <f t="shared" si="35"/>
        <v>2272</v>
      </c>
      <c r="B2277" s="8" t="s">
        <v>42</v>
      </c>
      <c r="C2277" s="9" t="s">
        <v>4569</v>
      </c>
      <c r="D2277" s="8" t="s">
        <v>4570</v>
      </c>
    </row>
    <row r="2278" spans="1:4" ht="15" customHeight="1">
      <c r="A2278" s="7">
        <f t="shared" si="35"/>
        <v>2273</v>
      </c>
      <c r="B2278" s="8" t="s">
        <v>42</v>
      </c>
      <c r="C2278" s="9" t="s">
        <v>4571</v>
      </c>
      <c r="D2278" s="8" t="s">
        <v>4572</v>
      </c>
    </row>
    <row r="2279" spans="1:4" ht="15" customHeight="1">
      <c r="A2279" s="7">
        <f t="shared" si="35"/>
        <v>2274</v>
      </c>
      <c r="B2279" s="8" t="s">
        <v>42</v>
      </c>
      <c r="C2279" s="9" t="s">
        <v>4573</v>
      </c>
      <c r="D2279" s="8" t="s">
        <v>4574</v>
      </c>
    </row>
    <row r="2280" spans="1:4" ht="15" customHeight="1">
      <c r="A2280" s="7">
        <f t="shared" si="35"/>
        <v>2275</v>
      </c>
      <c r="B2280" s="8" t="s">
        <v>42</v>
      </c>
      <c r="C2280" s="9" t="s">
        <v>4575</v>
      </c>
      <c r="D2280" s="8" t="s">
        <v>4576</v>
      </c>
    </row>
    <row r="2281" spans="1:4" ht="15" customHeight="1">
      <c r="A2281" s="7">
        <f t="shared" si="35"/>
        <v>2276</v>
      </c>
      <c r="B2281" s="8" t="s">
        <v>42</v>
      </c>
      <c r="C2281" s="9" t="s">
        <v>4577</v>
      </c>
      <c r="D2281" s="8" t="s">
        <v>4578</v>
      </c>
    </row>
    <row r="2282" spans="1:4" ht="15" customHeight="1">
      <c r="A2282" s="7">
        <f t="shared" si="35"/>
        <v>2277</v>
      </c>
      <c r="B2282" s="8" t="s">
        <v>42</v>
      </c>
      <c r="C2282" s="9" t="s">
        <v>4579</v>
      </c>
      <c r="D2282" s="8" t="s">
        <v>4580</v>
      </c>
    </row>
    <row r="2283" spans="1:4" ht="15" customHeight="1">
      <c r="A2283" s="7">
        <f t="shared" si="35"/>
        <v>2278</v>
      </c>
      <c r="B2283" s="8" t="s">
        <v>42</v>
      </c>
      <c r="C2283" s="9" t="s">
        <v>4581</v>
      </c>
      <c r="D2283" s="8" t="s">
        <v>4582</v>
      </c>
    </row>
    <row r="2284" spans="1:4" ht="15" customHeight="1">
      <c r="A2284" s="7">
        <f t="shared" si="35"/>
        <v>2279</v>
      </c>
      <c r="B2284" s="8" t="s">
        <v>42</v>
      </c>
      <c r="C2284" s="9" t="s">
        <v>4583</v>
      </c>
      <c r="D2284" s="8" t="s">
        <v>4584</v>
      </c>
    </row>
    <row r="2285" spans="1:4" ht="15" customHeight="1">
      <c r="A2285" s="7">
        <f t="shared" si="35"/>
        <v>2280</v>
      </c>
      <c r="B2285" s="8" t="s">
        <v>42</v>
      </c>
      <c r="C2285" s="9" t="s">
        <v>4585</v>
      </c>
      <c r="D2285" s="8" t="s">
        <v>4586</v>
      </c>
    </row>
    <row r="2286" spans="1:4" ht="15" customHeight="1">
      <c r="A2286" s="7">
        <f t="shared" si="35"/>
        <v>2281</v>
      </c>
      <c r="B2286" s="8" t="s">
        <v>42</v>
      </c>
      <c r="C2286" s="9" t="s">
        <v>4587</v>
      </c>
      <c r="D2286" s="8" t="s">
        <v>4588</v>
      </c>
    </row>
    <row r="2287" spans="1:4" ht="15" customHeight="1">
      <c r="A2287" s="7">
        <f t="shared" si="35"/>
        <v>2282</v>
      </c>
      <c r="B2287" s="8" t="s">
        <v>42</v>
      </c>
      <c r="C2287" s="9" t="s">
        <v>4589</v>
      </c>
      <c r="D2287" s="8" t="s">
        <v>4590</v>
      </c>
    </row>
    <row r="2288" spans="1:4" ht="15" customHeight="1">
      <c r="A2288" s="7">
        <f t="shared" si="35"/>
        <v>2283</v>
      </c>
      <c r="B2288" s="8" t="s">
        <v>42</v>
      </c>
      <c r="C2288" s="9" t="s">
        <v>4591</v>
      </c>
      <c r="D2288" s="8" t="s">
        <v>4592</v>
      </c>
    </row>
    <row r="2289" spans="1:4" ht="15" customHeight="1">
      <c r="A2289" s="7">
        <f t="shared" si="35"/>
        <v>2284</v>
      </c>
      <c r="B2289" s="8" t="s">
        <v>42</v>
      </c>
      <c r="C2289" s="9" t="s">
        <v>4593</v>
      </c>
      <c r="D2289" s="8" t="s">
        <v>4594</v>
      </c>
    </row>
    <row r="2290" spans="1:4" ht="15" customHeight="1">
      <c r="A2290" s="7">
        <f t="shared" si="35"/>
        <v>2285</v>
      </c>
      <c r="B2290" s="8" t="s">
        <v>42</v>
      </c>
      <c r="C2290" s="9" t="s">
        <v>4595</v>
      </c>
      <c r="D2290" s="8" t="s">
        <v>4596</v>
      </c>
    </row>
    <row r="2291" spans="1:4" ht="15" customHeight="1">
      <c r="A2291" s="7">
        <f t="shared" si="35"/>
        <v>2286</v>
      </c>
      <c r="B2291" s="8" t="s">
        <v>42</v>
      </c>
      <c r="C2291" s="9" t="s">
        <v>4597</v>
      </c>
      <c r="D2291" s="8" t="s">
        <v>4598</v>
      </c>
    </row>
    <row r="2292" spans="1:4" ht="15" customHeight="1">
      <c r="A2292" s="7">
        <f t="shared" si="35"/>
        <v>2287</v>
      </c>
      <c r="B2292" s="8" t="s">
        <v>42</v>
      </c>
      <c r="C2292" s="9" t="s">
        <v>4599</v>
      </c>
      <c r="D2292" s="8" t="s">
        <v>4600</v>
      </c>
    </row>
    <row r="2293" spans="1:4" ht="15" customHeight="1">
      <c r="A2293" s="7">
        <f t="shared" si="35"/>
        <v>2288</v>
      </c>
      <c r="B2293" s="8" t="s">
        <v>42</v>
      </c>
      <c r="C2293" s="9" t="s">
        <v>4601</v>
      </c>
      <c r="D2293" s="8" t="s">
        <v>4602</v>
      </c>
    </row>
    <row r="2294" spans="1:4" ht="15" customHeight="1">
      <c r="A2294" s="7">
        <f t="shared" si="35"/>
        <v>2289</v>
      </c>
      <c r="B2294" s="8" t="s">
        <v>42</v>
      </c>
      <c r="C2294" s="9" t="s">
        <v>4603</v>
      </c>
      <c r="D2294" s="8" t="s">
        <v>4604</v>
      </c>
    </row>
    <row r="2295" spans="1:4" ht="15" customHeight="1">
      <c r="A2295" s="7">
        <f t="shared" si="35"/>
        <v>2290</v>
      </c>
      <c r="B2295" s="8" t="s">
        <v>42</v>
      </c>
      <c r="C2295" s="9" t="s">
        <v>4605</v>
      </c>
      <c r="D2295" s="8" t="s">
        <v>4606</v>
      </c>
    </row>
    <row r="2296" spans="1:4" ht="15" customHeight="1">
      <c r="A2296" s="7">
        <f t="shared" si="35"/>
        <v>2291</v>
      </c>
      <c r="B2296" s="8" t="s">
        <v>42</v>
      </c>
      <c r="C2296" s="9" t="s">
        <v>4607</v>
      </c>
      <c r="D2296" s="8" t="s">
        <v>4608</v>
      </c>
    </row>
    <row r="2297" spans="1:4" ht="15" customHeight="1">
      <c r="A2297" s="7">
        <f t="shared" si="35"/>
        <v>2292</v>
      </c>
      <c r="B2297" s="8" t="s">
        <v>42</v>
      </c>
      <c r="C2297" s="9" t="s">
        <v>4609</v>
      </c>
      <c r="D2297" s="8" t="s">
        <v>4610</v>
      </c>
    </row>
    <row r="2298" spans="1:4" ht="15" customHeight="1">
      <c r="A2298" s="7">
        <f t="shared" si="35"/>
        <v>2293</v>
      </c>
      <c r="B2298" s="8" t="s">
        <v>42</v>
      </c>
      <c r="C2298" s="9" t="s">
        <v>4611</v>
      </c>
      <c r="D2298" s="8" t="s">
        <v>4612</v>
      </c>
    </row>
    <row r="2299" spans="1:4" ht="15" customHeight="1">
      <c r="A2299" s="7">
        <f t="shared" si="35"/>
        <v>2294</v>
      </c>
      <c r="B2299" s="8" t="s">
        <v>42</v>
      </c>
      <c r="C2299" s="9" t="s">
        <v>4613</v>
      </c>
      <c r="D2299" s="8" t="s">
        <v>4614</v>
      </c>
    </row>
    <row r="2300" spans="1:4" ht="15" customHeight="1">
      <c r="A2300" s="7">
        <f aca="true" t="shared" si="36" ref="A2300:A2363">1+A2299</f>
        <v>2295</v>
      </c>
      <c r="B2300" s="8" t="s">
        <v>42</v>
      </c>
      <c r="C2300" s="9" t="s">
        <v>4615</v>
      </c>
      <c r="D2300" s="8" t="s">
        <v>4616</v>
      </c>
    </row>
    <row r="2301" spans="1:4" ht="15" customHeight="1">
      <c r="A2301" s="7">
        <f t="shared" si="36"/>
        <v>2296</v>
      </c>
      <c r="B2301" s="8" t="s">
        <v>42</v>
      </c>
      <c r="C2301" s="9" t="s">
        <v>4617</v>
      </c>
      <c r="D2301" s="8" t="s">
        <v>4618</v>
      </c>
    </row>
    <row r="2302" spans="1:4" ht="15" customHeight="1">
      <c r="A2302" s="7">
        <f t="shared" si="36"/>
        <v>2297</v>
      </c>
      <c r="B2302" s="8" t="s">
        <v>42</v>
      </c>
      <c r="C2302" s="9" t="s">
        <v>4619</v>
      </c>
      <c r="D2302" s="8" t="s">
        <v>4620</v>
      </c>
    </row>
    <row r="2303" spans="1:4" ht="15" customHeight="1">
      <c r="A2303" s="7">
        <f t="shared" si="36"/>
        <v>2298</v>
      </c>
      <c r="B2303" s="8" t="s">
        <v>42</v>
      </c>
      <c r="C2303" s="9" t="s">
        <v>4621</v>
      </c>
      <c r="D2303" s="8" t="s">
        <v>4622</v>
      </c>
    </row>
    <row r="2304" spans="1:4" ht="15" customHeight="1">
      <c r="A2304" s="7">
        <f t="shared" si="36"/>
        <v>2299</v>
      </c>
      <c r="B2304" s="8" t="s">
        <v>42</v>
      </c>
      <c r="C2304" s="9" t="s">
        <v>4623</v>
      </c>
      <c r="D2304" s="8" t="s">
        <v>4624</v>
      </c>
    </row>
    <row r="2305" spans="1:4" ht="15" customHeight="1">
      <c r="A2305" s="7">
        <f t="shared" si="36"/>
        <v>2300</v>
      </c>
      <c r="B2305" s="8" t="s">
        <v>42</v>
      </c>
      <c r="C2305" s="9" t="s">
        <v>4625</v>
      </c>
      <c r="D2305" s="8" t="s">
        <v>4626</v>
      </c>
    </row>
    <row r="2306" spans="1:4" ht="15" customHeight="1">
      <c r="A2306" s="7">
        <f t="shared" si="36"/>
        <v>2301</v>
      </c>
      <c r="B2306" s="8" t="s">
        <v>42</v>
      </c>
      <c r="C2306" s="9" t="s">
        <v>4627</v>
      </c>
      <c r="D2306" s="8" t="s">
        <v>4628</v>
      </c>
    </row>
    <row r="2307" spans="1:4" ht="15" customHeight="1">
      <c r="A2307" s="7">
        <f t="shared" si="36"/>
        <v>2302</v>
      </c>
      <c r="B2307" s="8" t="s">
        <v>42</v>
      </c>
      <c r="C2307" s="9" t="s">
        <v>4629</v>
      </c>
      <c r="D2307" s="8" t="s">
        <v>4630</v>
      </c>
    </row>
    <row r="2308" spans="1:4" ht="15" customHeight="1">
      <c r="A2308" s="7">
        <f t="shared" si="36"/>
        <v>2303</v>
      </c>
      <c r="B2308" s="8" t="s">
        <v>42</v>
      </c>
      <c r="C2308" s="9" t="s">
        <v>4631</v>
      </c>
      <c r="D2308" s="8" t="s">
        <v>4632</v>
      </c>
    </row>
    <row r="2309" spans="1:4" ht="15" customHeight="1">
      <c r="A2309" s="7">
        <f t="shared" si="36"/>
        <v>2304</v>
      </c>
      <c r="B2309" s="8" t="s">
        <v>42</v>
      </c>
      <c r="C2309" s="9" t="s">
        <v>4633</v>
      </c>
      <c r="D2309" s="8" t="s">
        <v>4634</v>
      </c>
    </row>
    <row r="2310" spans="1:4" ht="15" customHeight="1">
      <c r="A2310" s="7">
        <f t="shared" si="36"/>
        <v>2305</v>
      </c>
      <c r="B2310" s="8" t="s">
        <v>42</v>
      </c>
      <c r="C2310" s="9" t="s">
        <v>4635</v>
      </c>
      <c r="D2310" s="8" t="s">
        <v>4636</v>
      </c>
    </row>
    <row r="2311" spans="1:4" ht="15" customHeight="1">
      <c r="A2311" s="7">
        <f t="shared" si="36"/>
        <v>2306</v>
      </c>
      <c r="B2311" s="8" t="s">
        <v>42</v>
      </c>
      <c r="C2311" s="9" t="s">
        <v>4637</v>
      </c>
      <c r="D2311" s="8" t="s">
        <v>4638</v>
      </c>
    </row>
    <row r="2312" spans="1:4" ht="15" customHeight="1">
      <c r="A2312" s="7">
        <f t="shared" si="36"/>
        <v>2307</v>
      </c>
      <c r="B2312" s="8" t="s">
        <v>42</v>
      </c>
      <c r="C2312" s="9" t="s">
        <v>4639</v>
      </c>
      <c r="D2312" s="8" t="s">
        <v>4640</v>
      </c>
    </row>
    <row r="2313" spans="1:4" ht="15" customHeight="1">
      <c r="A2313" s="7">
        <f t="shared" si="36"/>
        <v>2308</v>
      </c>
      <c r="B2313" s="8" t="s">
        <v>42</v>
      </c>
      <c r="C2313" s="9" t="s">
        <v>4641</v>
      </c>
      <c r="D2313" s="8" t="s">
        <v>4642</v>
      </c>
    </row>
    <row r="2314" spans="1:4" ht="15" customHeight="1">
      <c r="A2314" s="7">
        <f t="shared" si="36"/>
        <v>2309</v>
      </c>
      <c r="B2314" s="8" t="s">
        <v>42</v>
      </c>
      <c r="C2314" s="9" t="s">
        <v>4643</v>
      </c>
      <c r="D2314" s="8" t="s">
        <v>4644</v>
      </c>
    </row>
    <row r="2315" spans="1:4" ht="15" customHeight="1">
      <c r="A2315" s="7">
        <f t="shared" si="36"/>
        <v>2310</v>
      </c>
      <c r="B2315" s="8" t="s">
        <v>42</v>
      </c>
      <c r="C2315" s="9" t="s">
        <v>4645</v>
      </c>
      <c r="D2315" s="8" t="s">
        <v>4646</v>
      </c>
    </row>
    <row r="2316" spans="1:4" ht="15" customHeight="1">
      <c r="A2316" s="7">
        <f t="shared" si="36"/>
        <v>2311</v>
      </c>
      <c r="B2316" s="8" t="s">
        <v>42</v>
      </c>
      <c r="C2316" s="9" t="s">
        <v>4647</v>
      </c>
      <c r="D2316" s="8" t="s">
        <v>4648</v>
      </c>
    </row>
    <row r="2317" spans="1:4" ht="15" customHeight="1">
      <c r="A2317" s="7">
        <f t="shared" si="36"/>
        <v>2312</v>
      </c>
      <c r="B2317" s="8" t="s">
        <v>42</v>
      </c>
      <c r="C2317" s="9" t="s">
        <v>4649</v>
      </c>
      <c r="D2317" s="8" t="s">
        <v>4650</v>
      </c>
    </row>
    <row r="2318" spans="1:4" ht="15" customHeight="1">
      <c r="A2318" s="7">
        <f t="shared" si="36"/>
        <v>2313</v>
      </c>
      <c r="B2318" s="8" t="s">
        <v>42</v>
      </c>
      <c r="C2318" s="9" t="s">
        <v>4651</v>
      </c>
      <c r="D2318" s="8" t="s">
        <v>4652</v>
      </c>
    </row>
    <row r="2319" spans="1:4" ht="15" customHeight="1">
      <c r="A2319" s="7">
        <f t="shared" si="36"/>
        <v>2314</v>
      </c>
      <c r="B2319" s="8" t="s">
        <v>42</v>
      </c>
      <c r="C2319" s="9" t="s">
        <v>4653</v>
      </c>
      <c r="D2319" s="8" t="s">
        <v>4654</v>
      </c>
    </row>
    <row r="2320" spans="1:4" ht="15" customHeight="1">
      <c r="A2320" s="7">
        <f t="shared" si="36"/>
        <v>2315</v>
      </c>
      <c r="B2320" s="8" t="s">
        <v>42</v>
      </c>
      <c r="C2320" s="9" t="s">
        <v>4655</v>
      </c>
      <c r="D2320" s="8" t="s">
        <v>4656</v>
      </c>
    </row>
    <row r="2321" spans="1:4" ht="15" customHeight="1">
      <c r="A2321" s="7">
        <f t="shared" si="36"/>
        <v>2316</v>
      </c>
      <c r="B2321" s="8" t="s">
        <v>42</v>
      </c>
      <c r="C2321" s="9" t="s">
        <v>4657</v>
      </c>
      <c r="D2321" s="8" t="s">
        <v>4658</v>
      </c>
    </row>
    <row r="2322" spans="1:4" ht="15" customHeight="1">
      <c r="A2322" s="7">
        <f t="shared" si="36"/>
        <v>2317</v>
      </c>
      <c r="B2322" s="8" t="s">
        <v>42</v>
      </c>
      <c r="C2322" s="9" t="s">
        <v>4659</v>
      </c>
      <c r="D2322" s="8" t="s">
        <v>4660</v>
      </c>
    </row>
    <row r="2323" spans="1:4" ht="15" customHeight="1">
      <c r="A2323" s="7">
        <f t="shared" si="36"/>
        <v>2318</v>
      </c>
      <c r="B2323" s="8" t="s">
        <v>42</v>
      </c>
      <c r="C2323" s="9" t="s">
        <v>4661</v>
      </c>
      <c r="D2323" s="8" t="s">
        <v>4662</v>
      </c>
    </row>
    <row r="2324" spans="1:4" ht="15" customHeight="1">
      <c r="A2324" s="7">
        <f t="shared" si="36"/>
        <v>2319</v>
      </c>
      <c r="B2324" s="8" t="s">
        <v>42</v>
      </c>
      <c r="C2324" s="9" t="s">
        <v>4663</v>
      </c>
      <c r="D2324" s="8" t="s">
        <v>4664</v>
      </c>
    </row>
    <row r="2325" spans="1:4" ht="15" customHeight="1">
      <c r="A2325" s="7">
        <f t="shared" si="36"/>
        <v>2320</v>
      </c>
      <c r="B2325" s="8" t="s">
        <v>42</v>
      </c>
      <c r="C2325" s="9" t="s">
        <v>4665</v>
      </c>
      <c r="D2325" s="8" t="s">
        <v>4666</v>
      </c>
    </row>
    <row r="2326" spans="1:4" ht="15" customHeight="1">
      <c r="A2326" s="7">
        <f t="shared" si="36"/>
        <v>2321</v>
      </c>
      <c r="B2326" s="8" t="s">
        <v>42</v>
      </c>
      <c r="C2326" s="9" t="s">
        <v>4667</v>
      </c>
      <c r="D2326" s="8" t="s">
        <v>4668</v>
      </c>
    </row>
    <row r="2327" spans="1:4" ht="15" customHeight="1">
      <c r="A2327" s="7">
        <f t="shared" si="36"/>
        <v>2322</v>
      </c>
      <c r="B2327" s="8" t="s">
        <v>42</v>
      </c>
      <c r="C2327" s="9" t="s">
        <v>4669</v>
      </c>
      <c r="D2327" s="8" t="s">
        <v>4670</v>
      </c>
    </row>
    <row r="2328" spans="1:4" ht="15" customHeight="1">
      <c r="A2328" s="7">
        <f t="shared" si="36"/>
        <v>2323</v>
      </c>
      <c r="B2328" s="8" t="s">
        <v>42</v>
      </c>
      <c r="C2328" s="9" t="s">
        <v>4671</v>
      </c>
      <c r="D2328" s="8" t="s">
        <v>4672</v>
      </c>
    </row>
    <row r="2329" spans="1:4" ht="15" customHeight="1">
      <c r="A2329" s="7">
        <f t="shared" si="36"/>
        <v>2324</v>
      </c>
      <c r="B2329" s="8" t="s">
        <v>42</v>
      </c>
      <c r="C2329" s="9" t="s">
        <v>4673</v>
      </c>
      <c r="D2329" s="8" t="s">
        <v>4674</v>
      </c>
    </row>
    <row r="2330" spans="1:4" ht="15" customHeight="1">
      <c r="A2330" s="7">
        <f t="shared" si="36"/>
        <v>2325</v>
      </c>
      <c r="B2330" s="8" t="s">
        <v>42</v>
      </c>
      <c r="C2330" s="9" t="s">
        <v>4675</v>
      </c>
      <c r="D2330" s="8" t="s">
        <v>4676</v>
      </c>
    </row>
    <row r="2331" spans="1:4" ht="15" customHeight="1">
      <c r="A2331" s="7">
        <f t="shared" si="36"/>
        <v>2326</v>
      </c>
      <c r="B2331" s="8" t="s">
        <v>42</v>
      </c>
      <c r="C2331" s="9" t="s">
        <v>4677</v>
      </c>
      <c r="D2331" s="8" t="s">
        <v>4678</v>
      </c>
    </row>
    <row r="2332" spans="1:4" ht="15" customHeight="1">
      <c r="A2332" s="7">
        <f t="shared" si="36"/>
        <v>2327</v>
      </c>
      <c r="B2332" s="8" t="s">
        <v>42</v>
      </c>
      <c r="C2332" s="9" t="s">
        <v>4679</v>
      </c>
      <c r="D2332" s="8" t="s">
        <v>4680</v>
      </c>
    </row>
    <row r="2333" spans="1:4" ht="15" customHeight="1">
      <c r="A2333" s="7">
        <f t="shared" si="36"/>
        <v>2328</v>
      </c>
      <c r="B2333" s="8" t="s">
        <v>42</v>
      </c>
      <c r="C2333" s="9" t="s">
        <v>4681</v>
      </c>
      <c r="D2333" s="8" t="s">
        <v>4682</v>
      </c>
    </row>
    <row r="2334" spans="1:4" ht="15" customHeight="1">
      <c r="A2334" s="7">
        <f t="shared" si="36"/>
        <v>2329</v>
      </c>
      <c r="B2334" s="8" t="s">
        <v>42</v>
      </c>
      <c r="C2334" s="9" t="s">
        <v>4683</v>
      </c>
      <c r="D2334" s="8" t="s">
        <v>4684</v>
      </c>
    </row>
    <row r="2335" spans="1:4" ht="15" customHeight="1">
      <c r="A2335" s="7">
        <f t="shared" si="36"/>
        <v>2330</v>
      </c>
      <c r="B2335" s="8" t="s">
        <v>42</v>
      </c>
      <c r="C2335" s="9" t="s">
        <v>4685</v>
      </c>
      <c r="D2335" s="8" t="s">
        <v>4686</v>
      </c>
    </row>
    <row r="2336" spans="1:4" ht="15" customHeight="1">
      <c r="A2336" s="7">
        <f t="shared" si="36"/>
        <v>2331</v>
      </c>
      <c r="B2336" s="8" t="s">
        <v>42</v>
      </c>
      <c r="C2336" s="9" t="s">
        <v>4687</v>
      </c>
      <c r="D2336" s="8" t="s">
        <v>4688</v>
      </c>
    </row>
    <row r="2337" spans="1:4" ht="15" customHeight="1">
      <c r="A2337" s="7">
        <f t="shared" si="36"/>
        <v>2332</v>
      </c>
      <c r="B2337" s="8" t="s">
        <v>42</v>
      </c>
      <c r="C2337" s="9" t="s">
        <v>4689</v>
      </c>
      <c r="D2337" s="8" t="s">
        <v>4690</v>
      </c>
    </row>
    <row r="2338" spans="1:4" ht="15" customHeight="1">
      <c r="A2338" s="7">
        <f t="shared" si="36"/>
        <v>2333</v>
      </c>
      <c r="B2338" s="8" t="s">
        <v>42</v>
      </c>
      <c r="C2338" s="9" t="s">
        <v>4691</v>
      </c>
      <c r="D2338" s="8" t="s">
        <v>4692</v>
      </c>
    </row>
    <row r="2339" spans="1:4" ht="15" customHeight="1">
      <c r="A2339" s="7">
        <f t="shared" si="36"/>
        <v>2334</v>
      </c>
      <c r="B2339" s="8" t="s">
        <v>42</v>
      </c>
      <c r="C2339" s="9" t="s">
        <v>4693</v>
      </c>
      <c r="D2339" s="8" t="s">
        <v>4694</v>
      </c>
    </row>
    <row r="2340" spans="1:4" ht="15" customHeight="1">
      <c r="A2340" s="7">
        <f t="shared" si="36"/>
        <v>2335</v>
      </c>
      <c r="B2340" s="8" t="s">
        <v>42</v>
      </c>
      <c r="C2340" s="9" t="s">
        <v>4695</v>
      </c>
      <c r="D2340" s="8" t="s">
        <v>4696</v>
      </c>
    </row>
    <row r="2341" spans="1:4" ht="15" customHeight="1">
      <c r="A2341" s="7">
        <f t="shared" si="36"/>
        <v>2336</v>
      </c>
      <c r="B2341" s="8" t="s">
        <v>42</v>
      </c>
      <c r="C2341" s="9" t="s">
        <v>4697</v>
      </c>
      <c r="D2341" s="8" t="s">
        <v>4698</v>
      </c>
    </row>
    <row r="2342" spans="1:4" ht="15" customHeight="1">
      <c r="A2342" s="7">
        <f t="shared" si="36"/>
        <v>2337</v>
      </c>
      <c r="B2342" s="8" t="s">
        <v>42</v>
      </c>
      <c r="C2342" s="9" t="s">
        <v>4699</v>
      </c>
      <c r="D2342" s="8" t="s">
        <v>4700</v>
      </c>
    </row>
    <row r="2343" spans="1:4" ht="15" customHeight="1">
      <c r="A2343" s="7">
        <f t="shared" si="36"/>
        <v>2338</v>
      </c>
      <c r="B2343" s="8" t="s">
        <v>42</v>
      </c>
      <c r="C2343" s="9" t="s">
        <v>4701</v>
      </c>
      <c r="D2343" s="8" t="s">
        <v>4702</v>
      </c>
    </row>
    <row r="2344" spans="1:4" ht="15" customHeight="1">
      <c r="A2344" s="7">
        <f t="shared" si="36"/>
        <v>2339</v>
      </c>
      <c r="B2344" s="8" t="s">
        <v>42</v>
      </c>
      <c r="C2344" s="9" t="s">
        <v>4703</v>
      </c>
      <c r="D2344" s="8" t="s">
        <v>4704</v>
      </c>
    </row>
    <row r="2345" spans="1:4" ht="15" customHeight="1">
      <c r="A2345" s="7">
        <f t="shared" si="36"/>
        <v>2340</v>
      </c>
      <c r="B2345" s="8" t="s">
        <v>42</v>
      </c>
      <c r="C2345" s="9" t="s">
        <v>4705</v>
      </c>
      <c r="D2345" s="8" t="s">
        <v>4706</v>
      </c>
    </row>
    <row r="2346" spans="1:4" ht="15" customHeight="1">
      <c r="A2346" s="7">
        <f t="shared" si="36"/>
        <v>2341</v>
      </c>
      <c r="B2346" s="8" t="s">
        <v>42</v>
      </c>
      <c r="C2346" s="9" t="s">
        <v>4707</v>
      </c>
      <c r="D2346" s="8" t="s">
        <v>4708</v>
      </c>
    </row>
    <row r="2347" spans="1:4" ht="15" customHeight="1">
      <c r="A2347" s="7">
        <f t="shared" si="36"/>
        <v>2342</v>
      </c>
      <c r="B2347" s="8" t="s">
        <v>42</v>
      </c>
      <c r="C2347" s="9" t="s">
        <v>4709</v>
      </c>
      <c r="D2347" s="8" t="s">
        <v>4710</v>
      </c>
    </row>
    <row r="2348" spans="1:4" ht="15" customHeight="1">
      <c r="A2348" s="7">
        <f t="shared" si="36"/>
        <v>2343</v>
      </c>
      <c r="B2348" s="8" t="s">
        <v>42</v>
      </c>
      <c r="C2348" s="9" t="s">
        <v>4711</v>
      </c>
      <c r="D2348" s="8" t="s">
        <v>4712</v>
      </c>
    </row>
    <row r="2349" spans="1:4" ht="15" customHeight="1">
      <c r="A2349" s="7">
        <f t="shared" si="36"/>
        <v>2344</v>
      </c>
      <c r="B2349" s="8" t="s">
        <v>42</v>
      </c>
      <c r="C2349" s="9" t="s">
        <v>4713</v>
      </c>
      <c r="D2349" s="8" t="s">
        <v>4714</v>
      </c>
    </row>
    <row r="2350" spans="1:4" ht="15" customHeight="1">
      <c r="A2350" s="7">
        <f t="shared" si="36"/>
        <v>2345</v>
      </c>
      <c r="B2350" s="8" t="s">
        <v>42</v>
      </c>
      <c r="C2350" s="9" t="s">
        <v>4715</v>
      </c>
      <c r="D2350" s="8" t="s">
        <v>4716</v>
      </c>
    </row>
    <row r="2351" spans="1:4" ht="15" customHeight="1">
      <c r="A2351" s="7">
        <f t="shared" si="36"/>
        <v>2346</v>
      </c>
      <c r="B2351" s="8" t="s">
        <v>42</v>
      </c>
      <c r="C2351" s="9" t="s">
        <v>4717</v>
      </c>
      <c r="D2351" s="8" t="s">
        <v>4718</v>
      </c>
    </row>
    <row r="2352" spans="1:4" ht="15" customHeight="1">
      <c r="A2352" s="7">
        <f t="shared" si="36"/>
        <v>2347</v>
      </c>
      <c r="B2352" s="8" t="s">
        <v>42</v>
      </c>
      <c r="C2352" s="9" t="s">
        <v>4719</v>
      </c>
      <c r="D2352" s="8" t="s">
        <v>4720</v>
      </c>
    </row>
    <row r="2353" spans="1:4" ht="15" customHeight="1">
      <c r="A2353" s="7">
        <f t="shared" si="36"/>
        <v>2348</v>
      </c>
      <c r="B2353" s="8" t="s">
        <v>42</v>
      </c>
      <c r="C2353" s="9" t="s">
        <v>4721</v>
      </c>
      <c r="D2353" s="8" t="s">
        <v>4722</v>
      </c>
    </row>
    <row r="2354" spans="1:4" ht="15" customHeight="1">
      <c r="A2354" s="7">
        <f t="shared" si="36"/>
        <v>2349</v>
      </c>
      <c r="B2354" s="8" t="s">
        <v>42</v>
      </c>
      <c r="C2354" s="9" t="s">
        <v>4723</v>
      </c>
      <c r="D2354" s="8" t="s">
        <v>4724</v>
      </c>
    </row>
    <row r="2355" spans="1:4" ht="15" customHeight="1">
      <c r="A2355" s="7">
        <f t="shared" si="36"/>
        <v>2350</v>
      </c>
      <c r="B2355" s="8" t="s">
        <v>42</v>
      </c>
      <c r="C2355" s="9" t="s">
        <v>4725</v>
      </c>
      <c r="D2355" s="8" t="s">
        <v>4726</v>
      </c>
    </row>
    <row r="2356" spans="1:4" ht="15" customHeight="1">
      <c r="A2356" s="7">
        <f t="shared" si="36"/>
        <v>2351</v>
      </c>
      <c r="B2356" s="8" t="s">
        <v>42</v>
      </c>
      <c r="C2356" s="9" t="s">
        <v>4727</v>
      </c>
      <c r="D2356" s="8" t="s">
        <v>4728</v>
      </c>
    </row>
    <row r="2357" spans="1:4" ht="15" customHeight="1">
      <c r="A2357" s="7">
        <f t="shared" si="36"/>
        <v>2352</v>
      </c>
      <c r="B2357" s="8" t="s">
        <v>42</v>
      </c>
      <c r="C2357" s="9" t="s">
        <v>4729</v>
      </c>
      <c r="D2357" s="8" t="s">
        <v>4730</v>
      </c>
    </row>
    <row r="2358" spans="1:4" ht="15" customHeight="1">
      <c r="A2358" s="7">
        <f t="shared" si="36"/>
        <v>2353</v>
      </c>
      <c r="B2358" s="8" t="s">
        <v>42</v>
      </c>
      <c r="C2358" s="9" t="s">
        <v>4731</v>
      </c>
      <c r="D2358" s="8" t="s">
        <v>4732</v>
      </c>
    </row>
    <row r="2359" spans="1:4" ht="15" customHeight="1">
      <c r="A2359" s="7">
        <f t="shared" si="36"/>
        <v>2354</v>
      </c>
      <c r="B2359" s="8" t="s">
        <v>42</v>
      </c>
      <c r="C2359" s="9" t="s">
        <v>4733</v>
      </c>
      <c r="D2359" s="8" t="s">
        <v>4734</v>
      </c>
    </row>
    <row r="2360" spans="1:4" ht="15" customHeight="1">
      <c r="A2360" s="7">
        <f t="shared" si="36"/>
        <v>2355</v>
      </c>
      <c r="B2360" s="8" t="s">
        <v>42</v>
      </c>
      <c r="C2360" s="9" t="s">
        <v>4735</v>
      </c>
      <c r="D2360" s="8" t="s">
        <v>4736</v>
      </c>
    </row>
    <row r="2361" spans="1:4" ht="15" customHeight="1">
      <c r="A2361" s="7">
        <f t="shared" si="36"/>
        <v>2356</v>
      </c>
      <c r="B2361" s="8" t="s">
        <v>42</v>
      </c>
      <c r="C2361" s="9" t="s">
        <v>4737</v>
      </c>
      <c r="D2361" s="8" t="s">
        <v>4738</v>
      </c>
    </row>
    <row r="2362" spans="1:4" ht="15" customHeight="1">
      <c r="A2362" s="7">
        <f t="shared" si="36"/>
        <v>2357</v>
      </c>
      <c r="B2362" s="8" t="s">
        <v>42</v>
      </c>
      <c r="C2362" s="9" t="s">
        <v>4739</v>
      </c>
      <c r="D2362" s="8" t="s">
        <v>4740</v>
      </c>
    </row>
    <row r="2363" spans="1:4" ht="15" customHeight="1">
      <c r="A2363" s="7">
        <f t="shared" si="36"/>
        <v>2358</v>
      </c>
      <c r="B2363" s="8" t="s">
        <v>42</v>
      </c>
      <c r="C2363" s="9" t="s">
        <v>4741</v>
      </c>
      <c r="D2363" s="8" t="s">
        <v>4742</v>
      </c>
    </row>
    <row r="2364" spans="1:4" ht="15" customHeight="1">
      <c r="A2364" s="7">
        <f aca="true" t="shared" si="37" ref="A2364:A2427">1+A2363</f>
        <v>2359</v>
      </c>
      <c r="B2364" s="8" t="s">
        <v>42</v>
      </c>
      <c r="C2364" s="9" t="s">
        <v>4743</v>
      </c>
      <c r="D2364" s="8" t="s">
        <v>4744</v>
      </c>
    </row>
    <row r="2365" spans="1:4" ht="15" customHeight="1">
      <c r="A2365" s="7">
        <f t="shared" si="37"/>
        <v>2360</v>
      </c>
      <c r="B2365" s="8" t="s">
        <v>42</v>
      </c>
      <c r="C2365" s="9" t="s">
        <v>4745</v>
      </c>
      <c r="D2365" s="8" t="s">
        <v>4746</v>
      </c>
    </row>
    <row r="2366" spans="1:4" ht="15" customHeight="1">
      <c r="A2366" s="7">
        <f t="shared" si="37"/>
        <v>2361</v>
      </c>
      <c r="B2366" s="8" t="s">
        <v>42</v>
      </c>
      <c r="C2366" s="9" t="s">
        <v>4747</v>
      </c>
      <c r="D2366" s="8" t="s">
        <v>4748</v>
      </c>
    </row>
    <row r="2367" spans="1:4" ht="15" customHeight="1">
      <c r="A2367" s="7">
        <f t="shared" si="37"/>
        <v>2362</v>
      </c>
      <c r="B2367" s="8" t="s">
        <v>42</v>
      </c>
      <c r="C2367" s="9" t="s">
        <v>4749</v>
      </c>
      <c r="D2367" s="8" t="s">
        <v>4750</v>
      </c>
    </row>
    <row r="2368" spans="1:4" ht="15" customHeight="1">
      <c r="A2368" s="7">
        <f t="shared" si="37"/>
        <v>2363</v>
      </c>
      <c r="B2368" s="8" t="s">
        <v>42</v>
      </c>
      <c r="C2368" s="9" t="s">
        <v>4751</v>
      </c>
      <c r="D2368" s="8" t="s">
        <v>4752</v>
      </c>
    </row>
    <row r="2369" spans="1:4" ht="15" customHeight="1">
      <c r="A2369" s="7">
        <f t="shared" si="37"/>
        <v>2364</v>
      </c>
      <c r="B2369" s="8" t="s">
        <v>42</v>
      </c>
      <c r="C2369" s="9" t="s">
        <v>4753</v>
      </c>
      <c r="D2369" s="8" t="s">
        <v>4754</v>
      </c>
    </row>
    <row r="2370" spans="1:4" ht="15" customHeight="1">
      <c r="A2370" s="7">
        <f t="shared" si="37"/>
        <v>2365</v>
      </c>
      <c r="B2370" s="8" t="s">
        <v>42</v>
      </c>
      <c r="C2370" s="9" t="s">
        <v>4755</v>
      </c>
      <c r="D2370" s="8" t="s">
        <v>4756</v>
      </c>
    </row>
    <row r="2371" spans="1:4" ht="15" customHeight="1">
      <c r="A2371" s="7">
        <f t="shared" si="37"/>
        <v>2366</v>
      </c>
      <c r="B2371" s="8" t="s">
        <v>42</v>
      </c>
      <c r="C2371" s="9" t="s">
        <v>4757</v>
      </c>
      <c r="D2371" s="8" t="s">
        <v>4758</v>
      </c>
    </row>
    <row r="2372" spans="1:4" ht="15" customHeight="1">
      <c r="A2372" s="7">
        <f t="shared" si="37"/>
        <v>2367</v>
      </c>
      <c r="B2372" s="8" t="s">
        <v>42</v>
      </c>
      <c r="C2372" s="9" t="s">
        <v>4759</v>
      </c>
      <c r="D2372" s="8" t="s">
        <v>4760</v>
      </c>
    </row>
    <row r="2373" spans="1:4" ht="15" customHeight="1">
      <c r="A2373" s="7">
        <f t="shared" si="37"/>
        <v>2368</v>
      </c>
      <c r="B2373" s="8" t="s">
        <v>42</v>
      </c>
      <c r="C2373" s="9" t="s">
        <v>4761</v>
      </c>
      <c r="D2373" s="8" t="s">
        <v>4762</v>
      </c>
    </row>
    <row r="2374" spans="1:4" ht="15" customHeight="1">
      <c r="A2374" s="7">
        <f t="shared" si="37"/>
        <v>2369</v>
      </c>
      <c r="B2374" s="8" t="s">
        <v>42</v>
      </c>
      <c r="C2374" s="9" t="s">
        <v>4763</v>
      </c>
      <c r="D2374" s="8" t="s">
        <v>4764</v>
      </c>
    </row>
    <row r="2375" spans="1:4" ht="15" customHeight="1">
      <c r="A2375" s="7">
        <f t="shared" si="37"/>
        <v>2370</v>
      </c>
      <c r="B2375" s="8" t="s">
        <v>42</v>
      </c>
      <c r="C2375" s="9" t="s">
        <v>4765</v>
      </c>
      <c r="D2375" s="8" t="s">
        <v>4766</v>
      </c>
    </row>
    <row r="2376" spans="1:4" ht="15" customHeight="1">
      <c r="A2376" s="7">
        <f t="shared" si="37"/>
        <v>2371</v>
      </c>
      <c r="B2376" s="8" t="s">
        <v>42</v>
      </c>
      <c r="C2376" s="9" t="s">
        <v>4767</v>
      </c>
      <c r="D2376" s="8" t="s">
        <v>4768</v>
      </c>
    </row>
    <row r="2377" spans="1:4" ht="15" customHeight="1">
      <c r="A2377" s="7">
        <f t="shared" si="37"/>
        <v>2372</v>
      </c>
      <c r="B2377" s="8" t="s">
        <v>42</v>
      </c>
      <c r="C2377" s="9" t="s">
        <v>44</v>
      </c>
      <c r="D2377" s="8" t="s">
        <v>4769</v>
      </c>
    </row>
    <row r="2378" spans="1:4" ht="15" customHeight="1">
      <c r="A2378" s="7">
        <f t="shared" si="37"/>
        <v>2373</v>
      </c>
      <c r="B2378" s="8" t="s">
        <v>42</v>
      </c>
      <c r="C2378" s="9" t="s">
        <v>4770</v>
      </c>
      <c r="D2378" s="8" t="s">
        <v>4771</v>
      </c>
    </row>
    <row r="2379" spans="1:4" ht="15" customHeight="1">
      <c r="A2379" s="7">
        <f t="shared" si="37"/>
        <v>2374</v>
      </c>
      <c r="B2379" s="8" t="s">
        <v>42</v>
      </c>
      <c r="C2379" s="9" t="s">
        <v>4772</v>
      </c>
      <c r="D2379" s="8" t="s">
        <v>4773</v>
      </c>
    </row>
    <row r="2380" spans="1:4" ht="15" customHeight="1">
      <c r="A2380" s="7">
        <f t="shared" si="37"/>
        <v>2375</v>
      </c>
      <c r="B2380" s="8" t="s">
        <v>42</v>
      </c>
      <c r="C2380" s="9" t="s">
        <v>4774</v>
      </c>
      <c r="D2380" s="8" t="s">
        <v>4775</v>
      </c>
    </row>
    <row r="2381" spans="1:4" ht="15" customHeight="1">
      <c r="A2381" s="7">
        <f t="shared" si="37"/>
        <v>2376</v>
      </c>
      <c r="B2381" s="8" t="s">
        <v>42</v>
      </c>
      <c r="C2381" s="9" t="s">
        <v>4776</v>
      </c>
      <c r="D2381" s="8" t="s">
        <v>4777</v>
      </c>
    </row>
    <row r="2382" spans="1:4" ht="15" customHeight="1">
      <c r="A2382" s="7">
        <f t="shared" si="37"/>
        <v>2377</v>
      </c>
      <c r="B2382" s="8" t="s">
        <v>42</v>
      </c>
      <c r="C2382" s="9" t="s">
        <v>4778</v>
      </c>
      <c r="D2382" s="8" t="s">
        <v>4779</v>
      </c>
    </row>
    <row r="2383" spans="1:4" ht="15" customHeight="1">
      <c r="A2383" s="7">
        <f t="shared" si="37"/>
        <v>2378</v>
      </c>
      <c r="B2383" s="8" t="s">
        <v>42</v>
      </c>
      <c r="C2383" s="9" t="s">
        <v>4780</v>
      </c>
      <c r="D2383" s="8" t="s">
        <v>4781</v>
      </c>
    </row>
    <row r="2384" spans="1:4" ht="15" customHeight="1">
      <c r="A2384" s="7">
        <f t="shared" si="37"/>
        <v>2379</v>
      </c>
      <c r="B2384" s="8" t="s">
        <v>42</v>
      </c>
      <c r="C2384" s="9" t="s">
        <v>4782</v>
      </c>
      <c r="D2384" s="8" t="s">
        <v>4783</v>
      </c>
    </row>
    <row r="2385" spans="1:4" ht="15" customHeight="1">
      <c r="A2385" s="7">
        <f t="shared" si="37"/>
        <v>2380</v>
      </c>
      <c r="B2385" s="8" t="s">
        <v>42</v>
      </c>
      <c r="C2385" s="9" t="s">
        <v>4784</v>
      </c>
      <c r="D2385" s="8" t="s">
        <v>4785</v>
      </c>
    </row>
    <row r="2386" spans="1:4" ht="15" customHeight="1">
      <c r="A2386" s="7">
        <f t="shared" si="37"/>
        <v>2381</v>
      </c>
      <c r="B2386" s="8" t="s">
        <v>42</v>
      </c>
      <c r="C2386" s="9" t="s">
        <v>4786</v>
      </c>
      <c r="D2386" s="8" t="s">
        <v>4787</v>
      </c>
    </row>
    <row r="2387" spans="1:4" ht="15" customHeight="1">
      <c r="A2387" s="7">
        <f t="shared" si="37"/>
        <v>2382</v>
      </c>
      <c r="B2387" s="8" t="s">
        <v>42</v>
      </c>
      <c r="C2387" s="9" t="s">
        <v>4788</v>
      </c>
      <c r="D2387" s="8" t="s">
        <v>4789</v>
      </c>
    </row>
    <row r="2388" spans="1:4" ht="15" customHeight="1">
      <c r="A2388" s="7">
        <f t="shared" si="37"/>
        <v>2383</v>
      </c>
      <c r="B2388" s="8" t="s">
        <v>42</v>
      </c>
      <c r="C2388" s="9" t="s">
        <v>4790</v>
      </c>
      <c r="D2388" s="8" t="s">
        <v>4791</v>
      </c>
    </row>
    <row r="2389" spans="1:4" ht="15" customHeight="1">
      <c r="A2389" s="7">
        <f t="shared" si="37"/>
        <v>2384</v>
      </c>
      <c r="B2389" s="8" t="s">
        <v>42</v>
      </c>
      <c r="C2389" s="9" t="s">
        <v>4792</v>
      </c>
      <c r="D2389" s="8" t="s">
        <v>4793</v>
      </c>
    </row>
    <row r="2390" spans="1:4" ht="15" customHeight="1">
      <c r="A2390" s="7">
        <f t="shared" si="37"/>
        <v>2385</v>
      </c>
      <c r="B2390" s="8" t="s">
        <v>42</v>
      </c>
      <c r="C2390" s="9" t="s">
        <v>4794</v>
      </c>
      <c r="D2390" s="8" t="s">
        <v>4795</v>
      </c>
    </row>
    <row r="2391" spans="1:4" ht="15" customHeight="1">
      <c r="A2391" s="7">
        <f t="shared" si="37"/>
        <v>2386</v>
      </c>
      <c r="B2391" s="8" t="s">
        <v>42</v>
      </c>
      <c r="C2391" s="9" t="s">
        <v>4796</v>
      </c>
      <c r="D2391" s="8" t="s">
        <v>4797</v>
      </c>
    </row>
    <row r="2392" spans="1:4" ht="15" customHeight="1">
      <c r="A2392" s="7">
        <f t="shared" si="37"/>
        <v>2387</v>
      </c>
      <c r="B2392" s="8" t="s">
        <v>42</v>
      </c>
      <c r="C2392" s="9" t="s">
        <v>4798</v>
      </c>
      <c r="D2392" s="8" t="s">
        <v>4799</v>
      </c>
    </row>
    <row r="2393" spans="1:4" ht="15" customHeight="1">
      <c r="A2393" s="7">
        <f t="shared" si="37"/>
        <v>2388</v>
      </c>
      <c r="B2393" s="8" t="s">
        <v>42</v>
      </c>
      <c r="C2393" s="9" t="s">
        <v>4800</v>
      </c>
      <c r="D2393" s="8" t="s">
        <v>4801</v>
      </c>
    </row>
    <row r="2394" spans="1:4" ht="15" customHeight="1">
      <c r="A2394" s="7">
        <f t="shared" si="37"/>
        <v>2389</v>
      </c>
      <c r="B2394" s="8" t="s">
        <v>42</v>
      </c>
      <c r="C2394" s="9" t="s">
        <v>4802</v>
      </c>
      <c r="D2394" s="8" t="s">
        <v>4803</v>
      </c>
    </row>
    <row r="2395" spans="1:4" ht="15" customHeight="1">
      <c r="A2395" s="7">
        <f t="shared" si="37"/>
        <v>2390</v>
      </c>
      <c r="B2395" s="8" t="s">
        <v>42</v>
      </c>
      <c r="C2395" s="9" t="s">
        <v>4804</v>
      </c>
      <c r="D2395" s="8" t="s">
        <v>4805</v>
      </c>
    </row>
    <row r="2396" spans="1:4" ht="15" customHeight="1">
      <c r="A2396" s="7">
        <f t="shared" si="37"/>
        <v>2391</v>
      </c>
      <c r="B2396" s="8" t="s">
        <v>42</v>
      </c>
      <c r="C2396" s="9" t="s">
        <v>4806</v>
      </c>
      <c r="D2396" s="8" t="s">
        <v>4807</v>
      </c>
    </row>
    <row r="2397" spans="1:4" ht="15" customHeight="1">
      <c r="A2397" s="7">
        <f t="shared" si="37"/>
        <v>2392</v>
      </c>
      <c r="B2397" s="8" t="s">
        <v>42</v>
      </c>
      <c r="C2397" s="9" t="s">
        <v>4808</v>
      </c>
      <c r="D2397" s="8" t="s">
        <v>4809</v>
      </c>
    </row>
    <row r="2398" spans="1:4" ht="15" customHeight="1">
      <c r="A2398" s="7">
        <f t="shared" si="37"/>
        <v>2393</v>
      </c>
      <c r="B2398" s="8" t="s">
        <v>42</v>
      </c>
      <c r="C2398" s="9" t="s">
        <v>4810</v>
      </c>
      <c r="D2398" s="8" t="s">
        <v>4811</v>
      </c>
    </row>
    <row r="2399" spans="1:4" ht="15" customHeight="1">
      <c r="A2399" s="7">
        <f t="shared" si="37"/>
        <v>2394</v>
      </c>
      <c r="B2399" s="8" t="s">
        <v>42</v>
      </c>
      <c r="C2399" s="9" t="s">
        <v>4812</v>
      </c>
      <c r="D2399" s="8" t="s">
        <v>4813</v>
      </c>
    </row>
    <row r="2400" spans="1:4" ht="15" customHeight="1">
      <c r="A2400" s="7">
        <f t="shared" si="37"/>
        <v>2395</v>
      </c>
      <c r="B2400" s="8" t="s">
        <v>42</v>
      </c>
      <c r="C2400" s="9" t="s">
        <v>4814</v>
      </c>
      <c r="D2400" s="8" t="s">
        <v>4815</v>
      </c>
    </row>
    <row r="2401" spans="1:4" ht="15" customHeight="1">
      <c r="A2401" s="7">
        <f t="shared" si="37"/>
        <v>2396</v>
      </c>
      <c r="B2401" s="8" t="s">
        <v>42</v>
      </c>
      <c r="C2401" s="9" t="s">
        <v>4816</v>
      </c>
      <c r="D2401" s="8" t="s">
        <v>4817</v>
      </c>
    </row>
    <row r="2402" spans="1:4" ht="15" customHeight="1">
      <c r="A2402" s="7">
        <f t="shared" si="37"/>
        <v>2397</v>
      </c>
      <c r="B2402" s="8" t="s">
        <v>42</v>
      </c>
      <c r="C2402" s="9" t="s">
        <v>4818</v>
      </c>
      <c r="D2402" s="8" t="s">
        <v>4819</v>
      </c>
    </row>
    <row r="2403" spans="1:4" ht="15" customHeight="1">
      <c r="A2403" s="7">
        <f t="shared" si="37"/>
        <v>2398</v>
      </c>
      <c r="B2403" s="8" t="s">
        <v>42</v>
      </c>
      <c r="C2403" s="9" t="s">
        <v>4820</v>
      </c>
      <c r="D2403" s="8" t="s">
        <v>4821</v>
      </c>
    </row>
    <row r="2404" spans="1:4" ht="15" customHeight="1">
      <c r="A2404" s="7">
        <f t="shared" si="37"/>
        <v>2399</v>
      </c>
      <c r="B2404" s="8" t="s">
        <v>42</v>
      </c>
      <c r="C2404" s="9" t="s">
        <v>4822</v>
      </c>
      <c r="D2404" s="8" t="s">
        <v>4823</v>
      </c>
    </row>
    <row r="2405" spans="1:4" ht="15" customHeight="1">
      <c r="A2405" s="7">
        <f t="shared" si="37"/>
        <v>2400</v>
      </c>
      <c r="B2405" s="8" t="s">
        <v>42</v>
      </c>
      <c r="C2405" s="9" t="s">
        <v>4824</v>
      </c>
      <c r="D2405" s="8" t="s">
        <v>4825</v>
      </c>
    </row>
    <row r="2406" spans="1:4" ht="15" customHeight="1">
      <c r="A2406" s="7">
        <f t="shared" si="37"/>
        <v>2401</v>
      </c>
      <c r="B2406" s="8" t="s">
        <v>42</v>
      </c>
      <c r="C2406" s="9" t="s">
        <v>4826</v>
      </c>
      <c r="D2406" s="8" t="s">
        <v>4827</v>
      </c>
    </row>
    <row r="2407" spans="1:4" ht="15" customHeight="1">
      <c r="A2407" s="7">
        <f t="shared" si="37"/>
        <v>2402</v>
      </c>
      <c r="B2407" s="8" t="s">
        <v>42</v>
      </c>
      <c r="C2407" s="9" t="s">
        <v>4828</v>
      </c>
      <c r="D2407" s="8" t="s">
        <v>4829</v>
      </c>
    </row>
    <row r="2408" spans="1:4" ht="15" customHeight="1">
      <c r="A2408" s="7">
        <f t="shared" si="37"/>
        <v>2403</v>
      </c>
      <c r="B2408" s="8" t="s">
        <v>42</v>
      </c>
      <c r="C2408" s="9" t="s">
        <v>4830</v>
      </c>
      <c r="D2408" s="8" t="s">
        <v>4831</v>
      </c>
    </row>
    <row r="2409" spans="1:4" ht="15" customHeight="1">
      <c r="A2409" s="7">
        <f t="shared" si="37"/>
        <v>2404</v>
      </c>
      <c r="B2409" s="8" t="s">
        <v>42</v>
      </c>
      <c r="C2409" s="9" t="s">
        <v>4832</v>
      </c>
      <c r="D2409" s="8" t="s">
        <v>4833</v>
      </c>
    </row>
    <row r="2410" spans="1:4" ht="15" customHeight="1">
      <c r="A2410" s="7">
        <f t="shared" si="37"/>
        <v>2405</v>
      </c>
      <c r="B2410" s="8" t="s">
        <v>42</v>
      </c>
      <c r="C2410" s="9" t="s">
        <v>4834</v>
      </c>
      <c r="D2410" s="8" t="s">
        <v>4835</v>
      </c>
    </row>
    <row r="2411" spans="1:4" ht="15" customHeight="1">
      <c r="A2411" s="7">
        <f t="shared" si="37"/>
        <v>2406</v>
      </c>
      <c r="B2411" s="8" t="s">
        <v>42</v>
      </c>
      <c r="C2411" s="9" t="s">
        <v>4836</v>
      </c>
      <c r="D2411" s="8" t="s">
        <v>4837</v>
      </c>
    </row>
    <row r="2412" spans="1:4" ht="15" customHeight="1">
      <c r="A2412" s="7">
        <f t="shared" si="37"/>
        <v>2407</v>
      </c>
      <c r="B2412" s="8" t="s">
        <v>42</v>
      </c>
      <c r="C2412" s="9" t="s">
        <v>4838</v>
      </c>
      <c r="D2412" s="8" t="s">
        <v>4839</v>
      </c>
    </row>
    <row r="2413" spans="1:4" ht="15" customHeight="1">
      <c r="A2413" s="7">
        <f t="shared" si="37"/>
        <v>2408</v>
      </c>
      <c r="B2413" s="8" t="s">
        <v>42</v>
      </c>
      <c r="C2413" s="9" t="s">
        <v>4840</v>
      </c>
      <c r="D2413" s="8" t="s">
        <v>4841</v>
      </c>
    </row>
    <row r="2414" spans="1:4" ht="15" customHeight="1">
      <c r="A2414" s="7">
        <f t="shared" si="37"/>
        <v>2409</v>
      </c>
      <c r="B2414" s="8" t="s">
        <v>42</v>
      </c>
      <c r="C2414" s="9" t="s">
        <v>4842</v>
      </c>
      <c r="D2414" s="8" t="s">
        <v>4843</v>
      </c>
    </row>
    <row r="2415" spans="1:4" ht="15" customHeight="1">
      <c r="A2415" s="7">
        <f t="shared" si="37"/>
        <v>2410</v>
      </c>
      <c r="B2415" s="8" t="s">
        <v>42</v>
      </c>
      <c r="C2415" s="9" t="s">
        <v>4844</v>
      </c>
      <c r="D2415" s="8" t="s">
        <v>4845</v>
      </c>
    </row>
    <row r="2416" spans="1:4" ht="15" customHeight="1">
      <c r="A2416" s="7">
        <f t="shared" si="37"/>
        <v>2411</v>
      </c>
      <c r="B2416" s="8" t="s">
        <v>42</v>
      </c>
      <c r="C2416" s="9" t="s">
        <v>4846</v>
      </c>
      <c r="D2416" s="8" t="s">
        <v>4847</v>
      </c>
    </row>
    <row r="2417" spans="1:4" ht="15" customHeight="1">
      <c r="A2417" s="7">
        <f t="shared" si="37"/>
        <v>2412</v>
      </c>
      <c r="B2417" s="8" t="s">
        <v>42</v>
      </c>
      <c r="C2417" s="9" t="s">
        <v>4848</v>
      </c>
      <c r="D2417" s="8" t="s">
        <v>4849</v>
      </c>
    </row>
    <row r="2418" spans="1:4" ht="15" customHeight="1">
      <c r="A2418" s="7">
        <f t="shared" si="37"/>
        <v>2413</v>
      </c>
      <c r="B2418" s="8" t="s">
        <v>42</v>
      </c>
      <c r="C2418" s="9" t="s">
        <v>4850</v>
      </c>
      <c r="D2418" s="8" t="s">
        <v>4851</v>
      </c>
    </row>
    <row r="2419" spans="1:4" ht="15" customHeight="1">
      <c r="A2419" s="7">
        <f t="shared" si="37"/>
        <v>2414</v>
      </c>
      <c r="B2419" s="8" t="s">
        <v>42</v>
      </c>
      <c r="C2419" s="9" t="s">
        <v>4852</v>
      </c>
      <c r="D2419" s="8" t="s">
        <v>4853</v>
      </c>
    </row>
    <row r="2420" spans="1:4" ht="15" customHeight="1">
      <c r="A2420" s="7">
        <f t="shared" si="37"/>
        <v>2415</v>
      </c>
      <c r="B2420" s="8" t="s">
        <v>42</v>
      </c>
      <c r="C2420" s="9" t="s">
        <v>4854</v>
      </c>
      <c r="D2420" s="8" t="s">
        <v>4855</v>
      </c>
    </row>
    <row r="2421" spans="1:4" ht="15" customHeight="1">
      <c r="A2421" s="7">
        <f t="shared" si="37"/>
        <v>2416</v>
      </c>
      <c r="B2421" s="8" t="s">
        <v>42</v>
      </c>
      <c r="C2421" s="9" t="s">
        <v>4856</v>
      </c>
      <c r="D2421" s="8" t="s">
        <v>4857</v>
      </c>
    </row>
    <row r="2422" spans="1:4" ht="15" customHeight="1">
      <c r="A2422" s="7">
        <f t="shared" si="37"/>
        <v>2417</v>
      </c>
      <c r="B2422" s="8" t="s">
        <v>42</v>
      </c>
      <c r="C2422" s="9" t="s">
        <v>4858</v>
      </c>
      <c r="D2422" s="8" t="s">
        <v>4859</v>
      </c>
    </row>
    <row r="2423" spans="1:4" ht="15" customHeight="1">
      <c r="A2423" s="7">
        <f t="shared" si="37"/>
        <v>2418</v>
      </c>
      <c r="B2423" s="8" t="s">
        <v>42</v>
      </c>
      <c r="C2423" s="9" t="s">
        <v>4860</v>
      </c>
      <c r="D2423" s="8" t="s">
        <v>4861</v>
      </c>
    </row>
    <row r="2424" spans="1:4" ht="15" customHeight="1">
      <c r="A2424" s="7">
        <f t="shared" si="37"/>
        <v>2419</v>
      </c>
      <c r="B2424" s="8" t="s">
        <v>42</v>
      </c>
      <c r="C2424" s="9" t="s">
        <v>4862</v>
      </c>
      <c r="D2424" s="8" t="s">
        <v>4863</v>
      </c>
    </row>
    <row r="2425" spans="1:4" ht="15" customHeight="1">
      <c r="A2425" s="7">
        <f t="shared" si="37"/>
        <v>2420</v>
      </c>
      <c r="B2425" s="8" t="s">
        <v>42</v>
      </c>
      <c r="C2425" s="9" t="s">
        <v>4864</v>
      </c>
      <c r="D2425" s="8" t="s">
        <v>4865</v>
      </c>
    </row>
    <row r="2426" spans="1:4" ht="15" customHeight="1">
      <c r="A2426" s="7">
        <f t="shared" si="37"/>
        <v>2421</v>
      </c>
      <c r="B2426" s="8" t="s">
        <v>42</v>
      </c>
      <c r="C2426" s="9" t="s">
        <v>4866</v>
      </c>
      <c r="D2426" s="8" t="s">
        <v>4867</v>
      </c>
    </row>
    <row r="2427" spans="1:4" ht="15" customHeight="1">
      <c r="A2427" s="7">
        <f t="shared" si="37"/>
        <v>2422</v>
      </c>
      <c r="B2427" s="8" t="s">
        <v>42</v>
      </c>
      <c r="C2427" s="9" t="s">
        <v>4868</v>
      </c>
      <c r="D2427" s="8" t="s">
        <v>4869</v>
      </c>
    </row>
    <row r="2428" spans="1:4" ht="15" customHeight="1">
      <c r="A2428" s="7">
        <f aca="true" t="shared" si="38" ref="A2428:A2491">1+A2427</f>
        <v>2423</v>
      </c>
      <c r="B2428" s="8" t="s">
        <v>42</v>
      </c>
      <c r="C2428" s="9" t="s">
        <v>4870</v>
      </c>
      <c r="D2428" s="8" t="s">
        <v>4871</v>
      </c>
    </row>
    <row r="2429" spans="1:4" ht="15" customHeight="1">
      <c r="A2429" s="7">
        <f t="shared" si="38"/>
        <v>2424</v>
      </c>
      <c r="B2429" s="8" t="s">
        <v>42</v>
      </c>
      <c r="C2429" s="9" t="s">
        <v>4872</v>
      </c>
      <c r="D2429" s="8" t="s">
        <v>4873</v>
      </c>
    </row>
    <row r="2430" spans="1:4" ht="15" customHeight="1">
      <c r="A2430" s="7">
        <f t="shared" si="38"/>
        <v>2425</v>
      </c>
      <c r="B2430" s="8" t="s">
        <v>42</v>
      </c>
      <c r="C2430" s="9" t="s">
        <v>4874</v>
      </c>
      <c r="D2430" s="8" t="s">
        <v>4875</v>
      </c>
    </row>
    <row r="2431" spans="1:4" ht="15" customHeight="1">
      <c r="A2431" s="7">
        <f t="shared" si="38"/>
        <v>2426</v>
      </c>
      <c r="B2431" s="8" t="s">
        <v>42</v>
      </c>
      <c r="C2431" s="9" t="s">
        <v>4876</v>
      </c>
      <c r="D2431" s="8" t="s">
        <v>4877</v>
      </c>
    </row>
    <row r="2432" spans="1:4" ht="15" customHeight="1">
      <c r="A2432" s="7">
        <f t="shared" si="38"/>
        <v>2427</v>
      </c>
      <c r="B2432" s="8" t="s">
        <v>42</v>
      </c>
      <c r="C2432" s="9" t="s">
        <v>4878</v>
      </c>
      <c r="D2432" s="8" t="s">
        <v>4879</v>
      </c>
    </row>
    <row r="2433" spans="1:4" ht="15" customHeight="1">
      <c r="A2433" s="7">
        <f t="shared" si="38"/>
        <v>2428</v>
      </c>
      <c r="B2433" s="8" t="s">
        <v>42</v>
      </c>
      <c r="C2433" s="9" t="s">
        <v>4880</v>
      </c>
      <c r="D2433" s="8" t="s">
        <v>4881</v>
      </c>
    </row>
    <row r="2434" spans="1:4" ht="15" customHeight="1">
      <c r="A2434" s="7">
        <f t="shared" si="38"/>
        <v>2429</v>
      </c>
      <c r="B2434" s="8" t="s">
        <v>42</v>
      </c>
      <c r="C2434" s="9" t="s">
        <v>4882</v>
      </c>
      <c r="D2434" s="8" t="s">
        <v>4883</v>
      </c>
    </row>
    <row r="2435" spans="1:4" ht="15" customHeight="1">
      <c r="A2435" s="7">
        <f t="shared" si="38"/>
        <v>2430</v>
      </c>
      <c r="B2435" s="8" t="s">
        <v>42</v>
      </c>
      <c r="C2435" s="9" t="s">
        <v>4884</v>
      </c>
      <c r="D2435" s="8" t="s">
        <v>4885</v>
      </c>
    </row>
    <row r="2436" spans="1:4" ht="15" customHeight="1">
      <c r="A2436" s="7">
        <f t="shared" si="38"/>
        <v>2431</v>
      </c>
      <c r="B2436" s="8" t="s">
        <v>42</v>
      </c>
      <c r="C2436" s="9" t="s">
        <v>4886</v>
      </c>
      <c r="D2436" s="8" t="s">
        <v>4887</v>
      </c>
    </row>
    <row r="2437" spans="1:4" ht="15" customHeight="1">
      <c r="A2437" s="7">
        <f t="shared" si="38"/>
        <v>2432</v>
      </c>
      <c r="B2437" s="8" t="s">
        <v>42</v>
      </c>
      <c r="C2437" s="9" t="s">
        <v>4888</v>
      </c>
      <c r="D2437" s="8" t="s">
        <v>4889</v>
      </c>
    </row>
    <row r="2438" spans="1:4" ht="15" customHeight="1">
      <c r="A2438" s="7">
        <f t="shared" si="38"/>
        <v>2433</v>
      </c>
      <c r="B2438" s="8" t="s">
        <v>42</v>
      </c>
      <c r="C2438" s="9" t="s">
        <v>4890</v>
      </c>
      <c r="D2438" s="8" t="s">
        <v>4891</v>
      </c>
    </row>
    <row r="2439" spans="1:4" ht="15" customHeight="1">
      <c r="A2439" s="7">
        <f t="shared" si="38"/>
        <v>2434</v>
      </c>
      <c r="B2439" s="8" t="s">
        <v>42</v>
      </c>
      <c r="C2439" s="9" t="s">
        <v>4892</v>
      </c>
      <c r="D2439" s="8" t="s">
        <v>4893</v>
      </c>
    </row>
    <row r="2440" spans="1:4" ht="15" customHeight="1">
      <c r="A2440" s="7">
        <f t="shared" si="38"/>
        <v>2435</v>
      </c>
      <c r="B2440" s="8" t="s">
        <v>42</v>
      </c>
      <c r="C2440" s="9" t="s">
        <v>4894</v>
      </c>
      <c r="D2440" s="8" t="s">
        <v>4895</v>
      </c>
    </row>
    <row r="2441" spans="1:4" ht="15" customHeight="1">
      <c r="A2441" s="7">
        <f t="shared" si="38"/>
        <v>2436</v>
      </c>
      <c r="B2441" s="8" t="s">
        <v>42</v>
      </c>
      <c r="C2441" s="9" t="s">
        <v>4896</v>
      </c>
      <c r="D2441" s="8" t="s">
        <v>4897</v>
      </c>
    </row>
    <row r="2442" spans="1:4" ht="15" customHeight="1">
      <c r="A2442" s="7">
        <f t="shared" si="38"/>
        <v>2437</v>
      </c>
      <c r="B2442" s="8" t="s">
        <v>42</v>
      </c>
      <c r="C2442" s="9" t="s">
        <v>4898</v>
      </c>
      <c r="D2442" s="8" t="s">
        <v>4899</v>
      </c>
    </row>
    <row r="2443" spans="1:4" ht="15" customHeight="1">
      <c r="A2443" s="7">
        <f t="shared" si="38"/>
        <v>2438</v>
      </c>
      <c r="B2443" s="8" t="s">
        <v>42</v>
      </c>
      <c r="C2443" s="9" t="s">
        <v>4900</v>
      </c>
      <c r="D2443" s="8" t="s">
        <v>4901</v>
      </c>
    </row>
    <row r="2444" spans="1:4" ht="15" customHeight="1">
      <c r="A2444" s="7">
        <f t="shared" si="38"/>
        <v>2439</v>
      </c>
      <c r="B2444" s="8" t="s">
        <v>42</v>
      </c>
      <c r="C2444" s="9" t="s">
        <v>4902</v>
      </c>
      <c r="D2444" s="8" t="s">
        <v>4903</v>
      </c>
    </row>
    <row r="2445" spans="1:4" ht="15" customHeight="1">
      <c r="A2445" s="7">
        <f t="shared" si="38"/>
        <v>2440</v>
      </c>
      <c r="B2445" s="8" t="s">
        <v>42</v>
      </c>
      <c r="C2445" s="9" t="s">
        <v>4904</v>
      </c>
      <c r="D2445" s="8" t="s">
        <v>4905</v>
      </c>
    </row>
    <row r="2446" spans="1:4" ht="15" customHeight="1">
      <c r="A2446" s="7">
        <f t="shared" si="38"/>
        <v>2441</v>
      </c>
      <c r="B2446" s="8" t="s">
        <v>42</v>
      </c>
      <c r="C2446" s="9" t="s">
        <v>4906</v>
      </c>
      <c r="D2446" s="8" t="s">
        <v>4907</v>
      </c>
    </row>
    <row r="2447" spans="1:4" ht="15" customHeight="1">
      <c r="A2447" s="7">
        <f t="shared" si="38"/>
        <v>2442</v>
      </c>
      <c r="B2447" s="8" t="s">
        <v>42</v>
      </c>
      <c r="C2447" s="9" t="s">
        <v>4908</v>
      </c>
      <c r="D2447" s="8" t="s">
        <v>4909</v>
      </c>
    </row>
    <row r="2448" spans="1:4" ht="15" customHeight="1">
      <c r="A2448" s="7">
        <f t="shared" si="38"/>
        <v>2443</v>
      </c>
      <c r="B2448" s="8" t="s">
        <v>42</v>
      </c>
      <c r="C2448" s="9" t="s">
        <v>4910</v>
      </c>
      <c r="D2448" s="8" t="s">
        <v>4911</v>
      </c>
    </row>
    <row r="2449" spans="1:4" ht="15" customHeight="1">
      <c r="A2449" s="7">
        <f t="shared" si="38"/>
        <v>2444</v>
      </c>
      <c r="B2449" s="8" t="s">
        <v>42</v>
      </c>
      <c r="C2449" s="9" t="s">
        <v>4912</v>
      </c>
      <c r="D2449" s="8" t="s">
        <v>4913</v>
      </c>
    </row>
    <row r="2450" spans="1:4" ht="15" customHeight="1">
      <c r="A2450" s="7">
        <f t="shared" si="38"/>
        <v>2445</v>
      </c>
      <c r="B2450" s="8" t="s">
        <v>42</v>
      </c>
      <c r="C2450" s="9" t="s">
        <v>4914</v>
      </c>
      <c r="D2450" s="8" t="s">
        <v>4915</v>
      </c>
    </row>
    <row r="2451" spans="1:4" ht="15" customHeight="1">
      <c r="A2451" s="7">
        <f t="shared" si="38"/>
        <v>2446</v>
      </c>
      <c r="B2451" s="8" t="s">
        <v>42</v>
      </c>
      <c r="C2451" s="9" t="s">
        <v>4916</v>
      </c>
      <c r="D2451" s="8" t="s">
        <v>4917</v>
      </c>
    </row>
    <row r="2452" spans="1:4" ht="15" customHeight="1">
      <c r="A2452" s="7">
        <f t="shared" si="38"/>
        <v>2447</v>
      </c>
      <c r="B2452" s="8" t="s">
        <v>42</v>
      </c>
      <c r="C2452" s="9" t="s">
        <v>4918</v>
      </c>
      <c r="D2452" s="8" t="s">
        <v>4919</v>
      </c>
    </row>
    <row r="2453" spans="1:4" ht="15" customHeight="1">
      <c r="A2453" s="7">
        <f t="shared" si="38"/>
        <v>2448</v>
      </c>
      <c r="B2453" s="8" t="s">
        <v>42</v>
      </c>
      <c r="C2453" s="9" t="s">
        <v>4920</v>
      </c>
      <c r="D2453" s="8" t="s">
        <v>4921</v>
      </c>
    </row>
    <row r="2454" spans="1:4" ht="15" customHeight="1">
      <c r="A2454" s="7">
        <f t="shared" si="38"/>
        <v>2449</v>
      </c>
      <c r="B2454" s="8" t="s">
        <v>42</v>
      </c>
      <c r="C2454" s="9" t="s">
        <v>4922</v>
      </c>
      <c r="D2454" s="8" t="s">
        <v>4923</v>
      </c>
    </row>
    <row r="2455" spans="1:4" ht="15" customHeight="1">
      <c r="A2455" s="7">
        <f t="shared" si="38"/>
        <v>2450</v>
      </c>
      <c r="B2455" s="8" t="s">
        <v>42</v>
      </c>
      <c r="C2455" s="9" t="s">
        <v>4924</v>
      </c>
      <c r="D2455" s="8" t="s">
        <v>4925</v>
      </c>
    </row>
    <row r="2456" spans="1:4" ht="15" customHeight="1">
      <c r="A2456" s="7">
        <f t="shared" si="38"/>
        <v>2451</v>
      </c>
      <c r="B2456" s="8" t="s">
        <v>42</v>
      </c>
      <c r="C2456" s="9" t="s">
        <v>41</v>
      </c>
      <c r="D2456" s="8" t="s">
        <v>4926</v>
      </c>
    </row>
    <row r="2457" spans="1:4" ht="15" customHeight="1">
      <c r="A2457" s="7">
        <f t="shared" si="38"/>
        <v>2452</v>
      </c>
      <c r="B2457" s="8" t="s">
        <v>42</v>
      </c>
      <c r="C2457" s="9" t="s">
        <v>4927</v>
      </c>
      <c r="D2457" s="8" t="s">
        <v>4928</v>
      </c>
    </row>
    <row r="2458" spans="1:4" ht="15" customHeight="1">
      <c r="A2458" s="7">
        <f t="shared" si="38"/>
        <v>2453</v>
      </c>
      <c r="B2458" s="8" t="s">
        <v>42</v>
      </c>
      <c r="C2458" s="9" t="s">
        <v>4929</v>
      </c>
      <c r="D2458" s="8" t="s">
        <v>4930</v>
      </c>
    </row>
    <row r="2459" spans="1:4" ht="15" customHeight="1">
      <c r="A2459" s="7">
        <f t="shared" si="38"/>
        <v>2454</v>
      </c>
      <c r="B2459" s="8" t="s">
        <v>42</v>
      </c>
      <c r="C2459" s="9" t="s">
        <v>4931</v>
      </c>
      <c r="D2459" s="8" t="s">
        <v>4932</v>
      </c>
    </row>
    <row r="2460" spans="1:4" ht="15" customHeight="1">
      <c r="A2460" s="7">
        <f t="shared" si="38"/>
        <v>2455</v>
      </c>
      <c r="B2460" s="8" t="s">
        <v>42</v>
      </c>
      <c r="C2460" s="9" t="s">
        <v>4933</v>
      </c>
      <c r="D2460" s="8" t="s">
        <v>4934</v>
      </c>
    </row>
    <row r="2461" spans="1:4" ht="15" customHeight="1">
      <c r="A2461" s="7">
        <f t="shared" si="38"/>
        <v>2456</v>
      </c>
      <c r="B2461" s="8" t="s">
        <v>42</v>
      </c>
      <c r="C2461" s="9" t="s">
        <v>4935</v>
      </c>
      <c r="D2461" s="8" t="s">
        <v>4936</v>
      </c>
    </row>
    <row r="2462" spans="1:4" ht="15" customHeight="1">
      <c r="A2462" s="7">
        <f t="shared" si="38"/>
        <v>2457</v>
      </c>
      <c r="B2462" s="8" t="s">
        <v>42</v>
      </c>
      <c r="C2462" s="9" t="s">
        <v>4937</v>
      </c>
      <c r="D2462" s="8" t="s">
        <v>4938</v>
      </c>
    </row>
    <row r="2463" spans="1:4" ht="15" customHeight="1">
      <c r="A2463" s="7">
        <f t="shared" si="38"/>
        <v>2458</v>
      </c>
      <c r="B2463" s="8" t="s">
        <v>42</v>
      </c>
      <c r="C2463" s="9" t="s">
        <v>4939</v>
      </c>
      <c r="D2463" s="8" t="s">
        <v>4940</v>
      </c>
    </row>
    <row r="2464" spans="1:4" ht="15" customHeight="1">
      <c r="A2464" s="7">
        <f t="shared" si="38"/>
        <v>2459</v>
      </c>
      <c r="B2464" s="8" t="s">
        <v>42</v>
      </c>
      <c r="C2464" s="9" t="s">
        <v>4941</v>
      </c>
      <c r="D2464" s="8" t="s">
        <v>4942</v>
      </c>
    </row>
    <row r="2465" spans="1:4" ht="15" customHeight="1">
      <c r="A2465" s="7">
        <f t="shared" si="38"/>
        <v>2460</v>
      </c>
      <c r="B2465" s="8" t="s">
        <v>42</v>
      </c>
      <c r="C2465" s="9" t="s">
        <v>4943</v>
      </c>
      <c r="D2465" s="8" t="s">
        <v>4944</v>
      </c>
    </row>
    <row r="2466" spans="1:4" ht="15" customHeight="1">
      <c r="A2466" s="7">
        <f t="shared" si="38"/>
        <v>2461</v>
      </c>
      <c r="B2466" s="8" t="s">
        <v>42</v>
      </c>
      <c r="C2466" s="9" t="s">
        <v>4945</v>
      </c>
      <c r="D2466" s="8" t="s">
        <v>4946</v>
      </c>
    </row>
    <row r="2467" spans="1:4" ht="15" customHeight="1">
      <c r="A2467" s="7">
        <f t="shared" si="38"/>
        <v>2462</v>
      </c>
      <c r="B2467" s="8" t="s">
        <v>42</v>
      </c>
      <c r="C2467" s="9" t="s">
        <v>4947</v>
      </c>
      <c r="D2467" s="8" t="s">
        <v>4948</v>
      </c>
    </row>
    <row r="2468" spans="1:4" ht="15" customHeight="1">
      <c r="A2468" s="7">
        <f t="shared" si="38"/>
        <v>2463</v>
      </c>
      <c r="B2468" s="8" t="s">
        <v>42</v>
      </c>
      <c r="C2468" s="9" t="s">
        <v>4949</v>
      </c>
      <c r="D2468" s="8" t="s">
        <v>4950</v>
      </c>
    </row>
    <row r="2469" spans="1:4" ht="15" customHeight="1">
      <c r="A2469" s="7">
        <f t="shared" si="38"/>
        <v>2464</v>
      </c>
      <c r="B2469" s="8" t="s">
        <v>42</v>
      </c>
      <c r="C2469" s="9" t="s">
        <v>4951</v>
      </c>
      <c r="D2469" s="8" t="s">
        <v>4952</v>
      </c>
    </row>
    <row r="2470" spans="1:4" ht="15" customHeight="1">
      <c r="A2470" s="7">
        <f t="shared" si="38"/>
        <v>2465</v>
      </c>
      <c r="B2470" s="8" t="s">
        <v>42</v>
      </c>
      <c r="C2470" s="9" t="s">
        <v>4953</v>
      </c>
      <c r="D2470" s="8" t="s">
        <v>4954</v>
      </c>
    </row>
    <row r="2471" spans="1:4" ht="15" customHeight="1">
      <c r="A2471" s="7">
        <f t="shared" si="38"/>
        <v>2466</v>
      </c>
      <c r="B2471" s="8" t="s">
        <v>42</v>
      </c>
      <c r="C2471" s="9" t="s">
        <v>4955</v>
      </c>
      <c r="D2471" s="8" t="s">
        <v>4956</v>
      </c>
    </row>
    <row r="2472" spans="1:4" ht="15" customHeight="1">
      <c r="A2472" s="7">
        <f t="shared" si="38"/>
        <v>2467</v>
      </c>
      <c r="B2472" s="8" t="s">
        <v>42</v>
      </c>
      <c r="C2472" s="9" t="s">
        <v>4957</v>
      </c>
      <c r="D2472" s="8" t="s">
        <v>4958</v>
      </c>
    </row>
    <row r="2473" spans="1:4" ht="15" customHeight="1">
      <c r="A2473" s="7">
        <f t="shared" si="38"/>
        <v>2468</v>
      </c>
      <c r="B2473" s="8" t="s">
        <v>42</v>
      </c>
      <c r="C2473" s="9" t="s">
        <v>4959</v>
      </c>
      <c r="D2473" s="8" t="s">
        <v>4960</v>
      </c>
    </row>
    <row r="2474" spans="1:4" ht="15" customHeight="1">
      <c r="A2474" s="7">
        <f t="shared" si="38"/>
        <v>2469</v>
      </c>
      <c r="B2474" s="8" t="s">
        <v>42</v>
      </c>
      <c r="C2474" s="9" t="s">
        <v>4961</v>
      </c>
      <c r="D2474" s="8" t="s">
        <v>4962</v>
      </c>
    </row>
    <row r="2475" spans="1:4" ht="15" customHeight="1">
      <c r="A2475" s="7">
        <f t="shared" si="38"/>
        <v>2470</v>
      </c>
      <c r="B2475" s="8" t="s">
        <v>42</v>
      </c>
      <c r="C2475" s="9" t="s">
        <v>4963</v>
      </c>
      <c r="D2475" s="8" t="s">
        <v>4964</v>
      </c>
    </row>
    <row r="2476" spans="1:4" ht="15" customHeight="1">
      <c r="A2476" s="7">
        <f t="shared" si="38"/>
        <v>2471</v>
      </c>
      <c r="B2476" s="8" t="s">
        <v>42</v>
      </c>
      <c r="C2476" s="9" t="s">
        <v>4965</v>
      </c>
      <c r="D2476" s="8" t="s">
        <v>4966</v>
      </c>
    </row>
    <row r="2477" spans="1:4" ht="15" customHeight="1">
      <c r="A2477" s="7">
        <f t="shared" si="38"/>
        <v>2472</v>
      </c>
      <c r="B2477" s="8" t="s">
        <v>42</v>
      </c>
      <c r="C2477" s="9" t="s">
        <v>4967</v>
      </c>
      <c r="D2477" s="8" t="s">
        <v>4968</v>
      </c>
    </row>
    <row r="2478" spans="1:4" ht="15" customHeight="1">
      <c r="A2478" s="7">
        <f t="shared" si="38"/>
        <v>2473</v>
      </c>
      <c r="B2478" s="8" t="s">
        <v>42</v>
      </c>
      <c r="C2478" s="9" t="s">
        <v>4969</v>
      </c>
      <c r="D2478" s="8" t="s">
        <v>4970</v>
      </c>
    </row>
    <row r="2479" spans="1:4" ht="15" customHeight="1">
      <c r="A2479" s="7">
        <f t="shared" si="38"/>
        <v>2474</v>
      </c>
      <c r="B2479" s="8" t="s">
        <v>42</v>
      </c>
      <c r="C2479" s="9" t="s">
        <v>4971</v>
      </c>
      <c r="D2479" s="8" t="s">
        <v>4972</v>
      </c>
    </row>
    <row r="2480" spans="1:4" ht="15" customHeight="1">
      <c r="A2480" s="7">
        <f t="shared" si="38"/>
        <v>2475</v>
      </c>
      <c r="B2480" s="8" t="s">
        <v>42</v>
      </c>
      <c r="C2480" s="9" t="s">
        <v>4973</v>
      </c>
      <c r="D2480" s="8" t="s">
        <v>4974</v>
      </c>
    </row>
    <row r="2481" spans="1:4" ht="15" customHeight="1">
      <c r="A2481" s="7">
        <f t="shared" si="38"/>
        <v>2476</v>
      </c>
      <c r="B2481" s="8" t="s">
        <v>42</v>
      </c>
      <c r="C2481" s="9" t="s">
        <v>4975</v>
      </c>
      <c r="D2481" s="8" t="s">
        <v>4976</v>
      </c>
    </row>
    <row r="2482" spans="1:4" ht="15" customHeight="1">
      <c r="A2482" s="7">
        <f t="shared" si="38"/>
        <v>2477</v>
      </c>
      <c r="B2482" s="8" t="s">
        <v>42</v>
      </c>
      <c r="C2482" s="9" t="s">
        <v>4977</v>
      </c>
      <c r="D2482" s="8" t="s">
        <v>4978</v>
      </c>
    </row>
    <row r="2483" spans="1:4" ht="15" customHeight="1">
      <c r="A2483" s="7">
        <f t="shared" si="38"/>
        <v>2478</v>
      </c>
      <c r="B2483" s="8" t="s">
        <v>42</v>
      </c>
      <c r="C2483" s="9" t="s">
        <v>4979</v>
      </c>
      <c r="D2483" s="8" t="s">
        <v>4980</v>
      </c>
    </row>
    <row r="2484" spans="1:4" ht="15" customHeight="1">
      <c r="A2484" s="7">
        <f t="shared" si="38"/>
        <v>2479</v>
      </c>
      <c r="B2484" s="8" t="s">
        <v>42</v>
      </c>
      <c r="C2484" s="9" t="s">
        <v>4981</v>
      </c>
      <c r="D2484" s="8" t="s">
        <v>4982</v>
      </c>
    </row>
    <row r="2485" spans="1:4" ht="15" customHeight="1">
      <c r="A2485" s="7">
        <f t="shared" si="38"/>
        <v>2480</v>
      </c>
      <c r="B2485" s="8" t="s">
        <v>42</v>
      </c>
      <c r="C2485" s="9" t="s">
        <v>4983</v>
      </c>
      <c r="D2485" s="8" t="s">
        <v>4984</v>
      </c>
    </row>
    <row r="2486" spans="1:4" ht="15" customHeight="1">
      <c r="A2486" s="7">
        <f t="shared" si="38"/>
        <v>2481</v>
      </c>
      <c r="B2486" s="8" t="s">
        <v>42</v>
      </c>
      <c r="C2486" s="9" t="s">
        <v>4985</v>
      </c>
      <c r="D2486" s="8" t="s">
        <v>4986</v>
      </c>
    </row>
    <row r="2487" spans="1:4" ht="15" customHeight="1">
      <c r="A2487" s="7">
        <f t="shared" si="38"/>
        <v>2482</v>
      </c>
      <c r="B2487" s="8" t="s">
        <v>42</v>
      </c>
      <c r="C2487" s="9" t="s">
        <v>4987</v>
      </c>
      <c r="D2487" s="8" t="s">
        <v>4988</v>
      </c>
    </row>
    <row r="2488" spans="1:4" ht="15" customHeight="1">
      <c r="A2488" s="7">
        <f t="shared" si="38"/>
        <v>2483</v>
      </c>
      <c r="B2488" s="8" t="s">
        <v>42</v>
      </c>
      <c r="C2488" s="9" t="s">
        <v>4989</v>
      </c>
      <c r="D2488" s="8" t="s">
        <v>4990</v>
      </c>
    </row>
    <row r="2489" spans="1:4" ht="15" customHeight="1">
      <c r="A2489" s="7">
        <f t="shared" si="38"/>
        <v>2484</v>
      </c>
      <c r="B2489" s="8" t="s">
        <v>42</v>
      </c>
      <c r="C2489" s="9" t="s">
        <v>4991</v>
      </c>
      <c r="D2489" s="8" t="s">
        <v>4992</v>
      </c>
    </row>
    <row r="2490" spans="1:4" ht="15" customHeight="1">
      <c r="A2490" s="7">
        <f t="shared" si="38"/>
        <v>2485</v>
      </c>
      <c r="B2490" s="8" t="s">
        <v>42</v>
      </c>
      <c r="C2490" s="9" t="s">
        <v>4993</v>
      </c>
      <c r="D2490" s="8" t="s">
        <v>4994</v>
      </c>
    </row>
    <row r="2491" spans="1:4" ht="15" customHeight="1">
      <c r="A2491" s="7">
        <f t="shared" si="38"/>
        <v>2486</v>
      </c>
      <c r="B2491" s="8" t="s">
        <v>42</v>
      </c>
      <c r="C2491" s="9" t="s">
        <v>4995</v>
      </c>
      <c r="D2491" s="8" t="s">
        <v>4996</v>
      </c>
    </row>
    <row r="2492" spans="1:4" ht="15" customHeight="1">
      <c r="A2492" s="7">
        <f aca="true" t="shared" si="39" ref="A2492:A2555">1+A2491</f>
        <v>2487</v>
      </c>
      <c r="B2492" s="8" t="s">
        <v>42</v>
      </c>
      <c r="C2492" s="9" t="s">
        <v>4997</v>
      </c>
      <c r="D2492" s="8" t="s">
        <v>4998</v>
      </c>
    </row>
    <row r="2493" spans="1:4" ht="15" customHeight="1">
      <c r="A2493" s="7">
        <f t="shared" si="39"/>
        <v>2488</v>
      </c>
      <c r="B2493" s="8" t="s">
        <v>42</v>
      </c>
      <c r="C2493" s="9" t="s">
        <v>4999</v>
      </c>
      <c r="D2493" s="8" t="s">
        <v>5000</v>
      </c>
    </row>
    <row r="2494" spans="1:4" ht="15" customHeight="1">
      <c r="A2494" s="7">
        <f t="shared" si="39"/>
        <v>2489</v>
      </c>
      <c r="B2494" s="8" t="s">
        <v>42</v>
      </c>
      <c r="C2494" s="9" t="s">
        <v>5001</v>
      </c>
      <c r="D2494" s="8" t="s">
        <v>5002</v>
      </c>
    </row>
    <row r="2495" spans="1:4" ht="15" customHeight="1">
      <c r="A2495" s="7">
        <f t="shared" si="39"/>
        <v>2490</v>
      </c>
      <c r="B2495" s="8" t="s">
        <v>42</v>
      </c>
      <c r="C2495" s="9" t="s">
        <v>5003</v>
      </c>
      <c r="D2495" s="8" t="s">
        <v>5004</v>
      </c>
    </row>
    <row r="2496" spans="1:4" ht="15" customHeight="1">
      <c r="A2496" s="7">
        <f t="shared" si="39"/>
        <v>2491</v>
      </c>
      <c r="B2496" s="8" t="s">
        <v>42</v>
      </c>
      <c r="C2496" s="9" t="s">
        <v>5005</v>
      </c>
      <c r="D2496" s="8" t="s">
        <v>5006</v>
      </c>
    </row>
    <row r="2497" spans="1:4" ht="15" customHeight="1">
      <c r="A2497" s="7">
        <f t="shared" si="39"/>
        <v>2492</v>
      </c>
      <c r="B2497" s="8" t="s">
        <v>42</v>
      </c>
      <c r="C2497" s="9" t="s">
        <v>5007</v>
      </c>
      <c r="D2497" s="8" t="s">
        <v>5008</v>
      </c>
    </row>
    <row r="2498" spans="1:4" ht="15" customHeight="1">
      <c r="A2498" s="7">
        <f t="shared" si="39"/>
        <v>2493</v>
      </c>
      <c r="B2498" s="8" t="s">
        <v>42</v>
      </c>
      <c r="C2498" s="9" t="s">
        <v>5009</v>
      </c>
      <c r="D2498" s="8" t="s">
        <v>5010</v>
      </c>
    </row>
    <row r="2499" spans="1:4" ht="15" customHeight="1">
      <c r="A2499" s="7">
        <f t="shared" si="39"/>
        <v>2494</v>
      </c>
      <c r="B2499" s="8" t="s">
        <v>42</v>
      </c>
      <c r="C2499" s="9" t="s">
        <v>5011</v>
      </c>
      <c r="D2499" s="8" t="s">
        <v>5012</v>
      </c>
    </row>
    <row r="2500" spans="1:4" ht="15" customHeight="1">
      <c r="A2500" s="7">
        <f t="shared" si="39"/>
        <v>2495</v>
      </c>
      <c r="B2500" s="8" t="s">
        <v>42</v>
      </c>
      <c r="C2500" s="9" t="s">
        <v>5013</v>
      </c>
      <c r="D2500" s="8" t="s">
        <v>5014</v>
      </c>
    </row>
    <row r="2501" spans="1:4" ht="15" customHeight="1">
      <c r="A2501" s="7">
        <f t="shared" si="39"/>
        <v>2496</v>
      </c>
      <c r="B2501" s="8" t="s">
        <v>42</v>
      </c>
      <c r="C2501" s="9" t="s">
        <v>5015</v>
      </c>
      <c r="D2501" s="8" t="s">
        <v>5016</v>
      </c>
    </row>
    <row r="2502" spans="1:4" ht="15" customHeight="1">
      <c r="A2502" s="7">
        <f t="shared" si="39"/>
        <v>2497</v>
      </c>
      <c r="B2502" s="8" t="s">
        <v>42</v>
      </c>
      <c r="C2502" s="9" t="s">
        <v>5017</v>
      </c>
      <c r="D2502" s="8" t="s">
        <v>5018</v>
      </c>
    </row>
    <row r="2503" spans="1:4" ht="15" customHeight="1">
      <c r="A2503" s="7">
        <f t="shared" si="39"/>
        <v>2498</v>
      </c>
      <c r="B2503" s="8" t="s">
        <v>42</v>
      </c>
      <c r="C2503" s="9" t="s">
        <v>5019</v>
      </c>
      <c r="D2503" s="8" t="s">
        <v>5020</v>
      </c>
    </row>
    <row r="2504" spans="1:4" ht="15" customHeight="1">
      <c r="A2504" s="7">
        <f t="shared" si="39"/>
        <v>2499</v>
      </c>
      <c r="B2504" s="8" t="s">
        <v>42</v>
      </c>
      <c r="C2504" s="9" t="s">
        <v>5021</v>
      </c>
      <c r="D2504" s="8" t="s">
        <v>5022</v>
      </c>
    </row>
    <row r="2505" spans="1:4" ht="15" customHeight="1">
      <c r="A2505" s="7">
        <f t="shared" si="39"/>
        <v>2500</v>
      </c>
      <c r="B2505" s="8" t="s">
        <v>42</v>
      </c>
      <c r="C2505" s="9" t="s">
        <v>5023</v>
      </c>
      <c r="D2505" s="8" t="s">
        <v>5024</v>
      </c>
    </row>
    <row r="2506" spans="1:4" ht="15" customHeight="1">
      <c r="A2506" s="7">
        <f t="shared" si="39"/>
        <v>2501</v>
      </c>
      <c r="B2506" s="8" t="s">
        <v>42</v>
      </c>
      <c r="C2506" s="9" t="s">
        <v>5025</v>
      </c>
      <c r="D2506" s="8" t="s">
        <v>5026</v>
      </c>
    </row>
    <row r="2507" spans="1:4" ht="15" customHeight="1">
      <c r="A2507" s="7">
        <f t="shared" si="39"/>
        <v>2502</v>
      </c>
      <c r="B2507" s="8" t="s">
        <v>42</v>
      </c>
      <c r="C2507" s="9" t="s">
        <v>5027</v>
      </c>
      <c r="D2507" s="8" t="s">
        <v>5028</v>
      </c>
    </row>
    <row r="2508" spans="1:4" ht="15" customHeight="1">
      <c r="A2508" s="7">
        <f t="shared" si="39"/>
        <v>2503</v>
      </c>
      <c r="B2508" s="8" t="s">
        <v>42</v>
      </c>
      <c r="C2508" s="9" t="s">
        <v>5029</v>
      </c>
      <c r="D2508" s="8" t="s">
        <v>5030</v>
      </c>
    </row>
    <row r="2509" spans="1:4" ht="15" customHeight="1">
      <c r="A2509" s="7">
        <f t="shared" si="39"/>
        <v>2504</v>
      </c>
      <c r="B2509" s="8" t="s">
        <v>42</v>
      </c>
      <c r="C2509" s="9" t="s">
        <v>5031</v>
      </c>
      <c r="D2509" s="8" t="s">
        <v>5032</v>
      </c>
    </row>
    <row r="2510" spans="1:4" ht="15" customHeight="1">
      <c r="A2510" s="7">
        <f t="shared" si="39"/>
        <v>2505</v>
      </c>
      <c r="B2510" s="8" t="s">
        <v>42</v>
      </c>
      <c r="C2510" s="9" t="s">
        <v>5033</v>
      </c>
      <c r="D2510" s="8" t="s">
        <v>5034</v>
      </c>
    </row>
    <row r="2511" spans="1:4" ht="15" customHeight="1">
      <c r="A2511" s="7">
        <f t="shared" si="39"/>
        <v>2506</v>
      </c>
      <c r="B2511" s="8" t="s">
        <v>42</v>
      </c>
      <c r="C2511" s="9" t="s">
        <v>5035</v>
      </c>
      <c r="D2511" s="8" t="s">
        <v>5036</v>
      </c>
    </row>
    <row r="2512" spans="1:4" ht="15" customHeight="1">
      <c r="A2512" s="7">
        <f t="shared" si="39"/>
        <v>2507</v>
      </c>
      <c r="B2512" s="8" t="s">
        <v>42</v>
      </c>
      <c r="C2512" s="9" t="s">
        <v>5037</v>
      </c>
      <c r="D2512" s="8" t="s">
        <v>5038</v>
      </c>
    </row>
    <row r="2513" spans="1:4" ht="15" customHeight="1">
      <c r="A2513" s="7">
        <f t="shared" si="39"/>
        <v>2508</v>
      </c>
      <c r="B2513" s="8" t="s">
        <v>42</v>
      </c>
      <c r="C2513" s="9" t="s">
        <v>5039</v>
      </c>
      <c r="D2513" s="8" t="s">
        <v>5040</v>
      </c>
    </row>
    <row r="2514" spans="1:4" ht="15" customHeight="1">
      <c r="A2514" s="7">
        <f t="shared" si="39"/>
        <v>2509</v>
      </c>
      <c r="B2514" s="8" t="s">
        <v>42</v>
      </c>
      <c r="C2514" s="9" t="s">
        <v>5041</v>
      </c>
      <c r="D2514" s="8" t="s">
        <v>5042</v>
      </c>
    </row>
    <row r="2515" spans="1:4" ht="15" customHeight="1">
      <c r="A2515" s="7">
        <f t="shared" si="39"/>
        <v>2510</v>
      </c>
      <c r="B2515" s="8" t="s">
        <v>42</v>
      </c>
      <c r="C2515" s="9" t="s">
        <v>5043</v>
      </c>
      <c r="D2515" s="8" t="s">
        <v>5044</v>
      </c>
    </row>
    <row r="2516" spans="1:4" ht="15" customHeight="1">
      <c r="A2516" s="7">
        <f t="shared" si="39"/>
        <v>2511</v>
      </c>
      <c r="B2516" s="8" t="s">
        <v>42</v>
      </c>
      <c r="C2516" s="9" t="s">
        <v>5045</v>
      </c>
      <c r="D2516" s="8" t="s">
        <v>5046</v>
      </c>
    </row>
    <row r="2517" spans="1:4" ht="15" customHeight="1">
      <c r="A2517" s="7">
        <f t="shared" si="39"/>
        <v>2512</v>
      </c>
      <c r="B2517" s="8" t="s">
        <v>42</v>
      </c>
      <c r="C2517" s="9" t="s">
        <v>5047</v>
      </c>
      <c r="D2517" s="8" t="s">
        <v>5048</v>
      </c>
    </row>
    <row r="2518" spans="1:4" ht="15" customHeight="1">
      <c r="A2518" s="7">
        <f t="shared" si="39"/>
        <v>2513</v>
      </c>
      <c r="B2518" s="8" t="s">
        <v>42</v>
      </c>
      <c r="C2518" s="9" t="s">
        <v>5049</v>
      </c>
      <c r="D2518" s="8" t="s">
        <v>5050</v>
      </c>
    </row>
    <row r="2519" spans="1:4" ht="15" customHeight="1">
      <c r="A2519" s="7">
        <f t="shared" si="39"/>
        <v>2514</v>
      </c>
      <c r="B2519" s="8" t="s">
        <v>42</v>
      </c>
      <c r="C2519" s="9" t="s">
        <v>5051</v>
      </c>
      <c r="D2519" s="8" t="s">
        <v>5052</v>
      </c>
    </row>
    <row r="2520" spans="1:4" ht="15" customHeight="1">
      <c r="A2520" s="7">
        <f t="shared" si="39"/>
        <v>2515</v>
      </c>
      <c r="B2520" s="8" t="s">
        <v>42</v>
      </c>
      <c r="C2520" s="9" t="s">
        <v>5053</v>
      </c>
      <c r="D2520" s="8" t="s">
        <v>5054</v>
      </c>
    </row>
    <row r="2521" spans="1:4" ht="15" customHeight="1">
      <c r="A2521" s="7">
        <f t="shared" si="39"/>
        <v>2516</v>
      </c>
      <c r="B2521" s="8" t="s">
        <v>42</v>
      </c>
      <c r="C2521" s="9" t="s">
        <v>5055</v>
      </c>
      <c r="D2521" s="8" t="s">
        <v>5056</v>
      </c>
    </row>
    <row r="2522" spans="1:4" ht="15" customHeight="1">
      <c r="A2522" s="7">
        <f t="shared" si="39"/>
        <v>2517</v>
      </c>
      <c r="B2522" s="8" t="s">
        <v>42</v>
      </c>
      <c r="C2522" s="9" t="s">
        <v>5057</v>
      </c>
      <c r="D2522" s="8" t="s">
        <v>5058</v>
      </c>
    </row>
    <row r="2523" spans="1:4" ht="15" customHeight="1">
      <c r="A2523" s="7">
        <f t="shared" si="39"/>
        <v>2518</v>
      </c>
      <c r="B2523" s="8" t="s">
        <v>42</v>
      </c>
      <c r="C2523" s="9" t="s">
        <v>5059</v>
      </c>
      <c r="D2523" s="8" t="s">
        <v>5060</v>
      </c>
    </row>
    <row r="2524" spans="1:4" ht="15" customHeight="1">
      <c r="A2524" s="7">
        <f t="shared" si="39"/>
        <v>2519</v>
      </c>
      <c r="B2524" s="8" t="s">
        <v>42</v>
      </c>
      <c r="C2524" s="9" t="s">
        <v>5061</v>
      </c>
      <c r="D2524" s="8" t="s">
        <v>5062</v>
      </c>
    </row>
    <row r="2525" spans="1:4" ht="15" customHeight="1">
      <c r="A2525" s="7">
        <f t="shared" si="39"/>
        <v>2520</v>
      </c>
      <c r="B2525" s="8" t="s">
        <v>42</v>
      </c>
      <c r="C2525" s="9" t="s">
        <v>5063</v>
      </c>
      <c r="D2525" s="8" t="s">
        <v>5064</v>
      </c>
    </row>
    <row r="2526" spans="1:4" ht="15" customHeight="1">
      <c r="A2526" s="7">
        <f t="shared" si="39"/>
        <v>2521</v>
      </c>
      <c r="B2526" s="8" t="s">
        <v>42</v>
      </c>
      <c r="C2526" s="9" t="s">
        <v>5065</v>
      </c>
      <c r="D2526" s="8" t="s">
        <v>5066</v>
      </c>
    </row>
    <row r="2527" spans="1:4" ht="15" customHeight="1">
      <c r="A2527" s="7">
        <f t="shared" si="39"/>
        <v>2522</v>
      </c>
      <c r="B2527" s="8" t="s">
        <v>42</v>
      </c>
      <c r="C2527" s="9" t="s">
        <v>5067</v>
      </c>
      <c r="D2527" s="8" t="s">
        <v>5068</v>
      </c>
    </row>
    <row r="2528" spans="1:4" ht="15" customHeight="1">
      <c r="A2528" s="7">
        <f t="shared" si="39"/>
        <v>2523</v>
      </c>
      <c r="B2528" s="8" t="s">
        <v>42</v>
      </c>
      <c r="C2528" s="9" t="s">
        <v>5069</v>
      </c>
      <c r="D2528" s="8" t="s">
        <v>5070</v>
      </c>
    </row>
    <row r="2529" spans="1:4" ht="15" customHeight="1">
      <c r="A2529" s="7">
        <f t="shared" si="39"/>
        <v>2524</v>
      </c>
      <c r="B2529" s="8" t="s">
        <v>42</v>
      </c>
      <c r="C2529" s="9" t="s">
        <v>5071</v>
      </c>
      <c r="D2529" s="8" t="s">
        <v>5072</v>
      </c>
    </row>
    <row r="2530" spans="1:4" ht="15" customHeight="1">
      <c r="A2530" s="7">
        <f t="shared" si="39"/>
        <v>2525</v>
      </c>
      <c r="B2530" s="8" t="s">
        <v>42</v>
      </c>
      <c r="C2530" s="9" t="s">
        <v>5073</v>
      </c>
      <c r="D2530" s="8" t="s">
        <v>5074</v>
      </c>
    </row>
    <row r="2531" spans="1:4" ht="15" customHeight="1">
      <c r="A2531" s="7">
        <f t="shared" si="39"/>
        <v>2526</v>
      </c>
      <c r="B2531" s="8" t="s">
        <v>42</v>
      </c>
      <c r="C2531" s="9" t="s">
        <v>5075</v>
      </c>
      <c r="D2531" s="8" t="s">
        <v>5076</v>
      </c>
    </row>
    <row r="2532" spans="1:4" ht="15" customHeight="1">
      <c r="A2532" s="7">
        <f t="shared" si="39"/>
        <v>2527</v>
      </c>
      <c r="B2532" s="8" t="s">
        <v>42</v>
      </c>
      <c r="C2532" s="9" t="s">
        <v>5077</v>
      </c>
      <c r="D2532" s="8" t="s">
        <v>5078</v>
      </c>
    </row>
    <row r="2533" spans="1:4" ht="15" customHeight="1">
      <c r="A2533" s="7">
        <f t="shared" si="39"/>
        <v>2528</v>
      </c>
      <c r="B2533" s="8" t="s">
        <v>42</v>
      </c>
      <c r="C2533" s="9" t="s">
        <v>5079</v>
      </c>
      <c r="D2533" s="8" t="s">
        <v>5080</v>
      </c>
    </row>
    <row r="2534" spans="1:4" ht="15" customHeight="1">
      <c r="A2534" s="7">
        <f t="shared" si="39"/>
        <v>2529</v>
      </c>
      <c r="B2534" s="8" t="s">
        <v>42</v>
      </c>
      <c r="C2534" s="9" t="s">
        <v>5081</v>
      </c>
      <c r="D2534" s="8" t="s">
        <v>5082</v>
      </c>
    </row>
    <row r="2535" spans="1:4" ht="15" customHeight="1">
      <c r="A2535" s="7">
        <f t="shared" si="39"/>
        <v>2530</v>
      </c>
      <c r="B2535" s="8" t="s">
        <v>42</v>
      </c>
      <c r="C2535" s="9" t="s">
        <v>5083</v>
      </c>
      <c r="D2535" s="8" t="s">
        <v>5084</v>
      </c>
    </row>
    <row r="2536" spans="1:4" ht="15" customHeight="1">
      <c r="A2536" s="7">
        <f t="shared" si="39"/>
        <v>2531</v>
      </c>
      <c r="B2536" s="8" t="s">
        <v>42</v>
      </c>
      <c r="C2536" s="9" t="s">
        <v>5085</v>
      </c>
      <c r="D2536" s="8" t="s">
        <v>5086</v>
      </c>
    </row>
    <row r="2537" spans="1:4" ht="15" customHeight="1">
      <c r="A2537" s="7">
        <f t="shared" si="39"/>
        <v>2532</v>
      </c>
      <c r="B2537" s="8" t="s">
        <v>42</v>
      </c>
      <c r="C2537" s="9" t="s">
        <v>5087</v>
      </c>
      <c r="D2537" s="8" t="s">
        <v>5088</v>
      </c>
    </row>
    <row r="2538" spans="1:4" ht="15" customHeight="1">
      <c r="A2538" s="7">
        <f t="shared" si="39"/>
        <v>2533</v>
      </c>
      <c r="B2538" s="8" t="s">
        <v>42</v>
      </c>
      <c r="C2538" s="9" t="s">
        <v>5089</v>
      </c>
      <c r="D2538" s="8" t="s">
        <v>5090</v>
      </c>
    </row>
    <row r="2539" spans="1:4" ht="15" customHeight="1">
      <c r="A2539" s="7">
        <f t="shared" si="39"/>
        <v>2534</v>
      </c>
      <c r="B2539" s="8" t="s">
        <v>42</v>
      </c>
      <c r="C2539" s="9" t="s">
        <v>5091</v>
      </c>
      <c r="D2539" s="8" t="s">
        <v>5092</v>
      </c>
    </row>
    <row r="2540" spans="1:4" ht="15" customHeight="1">
      <c r="A2540" s="7">
        <f t="shared" si="39"/>
        <v>2535</v>
      </c>
      <c r="B2540" s="8" t="s">
        <v>42</v>
      </c>
      <c r="C2540" s="9" t="s">
        <v>5093</v>
      </c>
      <c r="D2540" s="8" t="s">
        <v>5094</v>
      </c>
    </row>
    <row r="2541" spans="1:4" ht="15" customHeight="1">
      <c r="A2541" s="7">
        <f t="shared" si="39"/>
        <v>2536</v>
      </c>
      <c r="B2541" s="8" t="s">
        <v>42</v>
      </c>
      <c r="C2541" s="9" t="s">
        <v>5095</v>
      </c>
      <c r="D2541" s="8" t="s">
        <v>5096</v>
      </c>
    </row>
    <row r="2542" spans="1:4" ht="15" customHeight="1">
      <c r="A2542" s="7">
        <f t="shared" si="39"/>
        <v>2537</v>
      </c>
      <c r="B2542" s="8" t="s">
        <v>42</v>
      </c>
      <c r="C2542" s="9" t="s">
        <v>5097</v>
      </c>
      <c r="D2542" s="8" t="s">
        <v>5098</v>
      </c>
    </row>
    <row r="2543" spans="1:4" ht="15" customHeight="1">
      <c r="A2543" s="7">
        <f t="shared" si="39"/>
        <v>2538</v>
      </c>
      <c r="B2543" s="8" t="s">
        <v>42</v>
      </c>
      <c r="C2543" s="9" t="s">
        <v>5099</v>
      </c>
      <c r="D2543" s="8" t="s">
        <v>5100</v>
      </c>
    </row>
    <row r="2544" spans="1:4" ht="15" customHeight="1">
      <c r="A2544" s="7">
        <f t="shared" si="39"/>
        <v>2539</v>
      </c>
      <c r="B2544" s="8" t="s">
        <v>42</v>
      </c>
      <c r="C2544" s="9" t="s">
        <v>5101</v>
      </c>
      <c r="D2544" s="8" t="s">
        <v>5102</v>
      </c>
    </row>
    <row r="2545" spans="1:4" ht="15" customHeight="1">
      <c r="A2545" s="7">
        <f t="shared" si="39"/>
        <v>2540</v>
      </c>
      <c r="B2545" s="8" t="s">
        <v>42</v>
      </c>
      <c r="C2545" s="9" t="s">
        <v>5103</v>
      </c>
      <c r="D2545" s="8" t="s">
        <v>5104</v>
      </c>
    </row>
    <row r="2546" spans="1:4" ht="15" customHeight="1">
      <c r="A2546" s="7">
        <f t="shared" si="39"/>
        <v>2541</v>
      </c>
      <c r="B2546" s="8" t="s">
        <v>42</v>
      </c>
      <c r="C2546" s="9" t="s">
        <v>5105</v>
      </c>
      <c r="D2546" s="8" t="s">
        <v>5106</v>
      </c>
    </row>
    <row r="2547" spans="1:4" ht="15" customHeight="1">
      <c r="A2547" s="7">
        <f t="shared" si="39"/>
        <v>2542</v>
      </c>
      <c r="B2547" s="8" t="s">
        <v>42</v>
      </c>
      <c r="C2547" s="9" t="s">
        <v>5107</v>
      </c>
      <c r="D2547" s="8" t="s">
        <v>5108</v>
      </c>
    </row>
    <row r="2548" spans="1:4" ht="15" customHeight="1">
      <c r="A2548" s="7">
        <f t="shared" si="39"/>
        <v>2543</v>
      </c>
      <c r="B2548" s="8" t="s">
        <v>42</v>
      </c>
      <c r="C2548" s="9" t="s">
        <v>5109</v>
      </c>
      <c r="D2548" s="8" t="s">
        <v>5110</v>
      </c>
    </row>
    <row r="2549" spans="1:4" ht="15" customHeight="1">
      <c r="A2549" s="7">
        <f t="shared" si="39"/>
        <v>2544</v>
      </c>
      <c r="B2549" s="8" t="s">
        <v>42</v>
      </c>
      <c r="C2549" s="9" t="s">
        <v>5111</v>
      </c>
      <c r="D2549" s="8" t="s">
        <v>5112</v>
      </c>
    </row>
    <row r="2550" spans="1:4" ht="15" customHeight="1">
      <c r="A2550" s="7">
        <f t="shared" si="39"/>
        <v>2545</v>
      </c>
      <c r="B2550" s="8" t="s">
        <v>42</v>
      </c>
      <c r="C2550" s="9" t="s">
        <v>5113</v>
      </c>
      <c r="D2550" s="8" t="s">
        <v>5114</v>
      </c>
    </row>
    <row r="2551" spans="1:4" ht="15" customHeight="1">
      <c r="A2551" s="7">
        <f t="shared" si="39"/>
        <v>2546</v>
      </c>
      <c r="B2551" s="8" t="s">
        <v>42</v>
      </c>
      <c r="C2551" s="9" t="s">
        <v>5115</v>
      </c>
      <c r="D2551" s="8" t="s">
        <v>5116</v>
      </c>
    </row>
    <row r="2552" spans="1:4" ht="15" customHeight="1">
      <c r="A2552" s="7">
        <f t="shared" si="39"/>
        <v>2547</v>
      </c>
      <c r="B2552" s="8" t="s">
        <v>42</v>
      </c>
      <c r="C2552" s="9" t="s">
        <v>5117</v>
      </c>
      <c r="D2552" s="8" t="s">
        <v>5118</v>
      </c>
    </row>
    <row r="2553" spans="1:4" ht="15" customHeight="1">
      <c r="A2553" s="7">
        <f t="shared" si="39"/>
        <v>2548</v>
      </c>
      <c r="B2553" s="8" t="s">
        <v>42</v>
      </c>
      <c r="C2553" s="9" t="s">
        <v>5119</v>
      </c>
      <c r="D2553" s="8" t="s">
        <v>5120</v>
      </c>
    </row>
    <row r="2554" spans="1:4" ht="15" customHeight="1">
      <c r="A2554" s="7">
        <f t="shared" si="39"/>
        <v>2549</v>
      </c>
      <c r="B2554" s="8" t="s">
        <v>42</v>
      </c>
      <c r="C2554" s="9" t="s">
        <v>5121</v>
      </c>
      <c r="D2554" s="8" t="s">
        <v>5122</v>
      </c>
    </row>
    <row r="2555" spans="1:4" ht="15" customHeight="1">
      <c r="A2555" s="7">
        <f t="shared" si="39"/>
        <v>2550</v>
      </c>
      <c r="B2555" s="8" t="s">
        <v>42</v>
      </c>
      <c r="C2555" s="9" t="s">
        <v>5123</v>
      </c>
      <c r="D2555" s="8" t="s">
        <v>5124</v>
      </c>
    </row>
    <row r="2556" spans="1:4" ht="15" customHeight="1">
      <c r="A2556" s="7">
        <f aca="true" t="shared" si="40" ref="A2556:A2619">1+A2555</f>
        <v>2551</v>
      </c>
      <c r="B2556" s="8" t="s">
        <v>42</v>
      </c>
      <c r="C2556" s="9" t="s">
        <v>5125</v>
      </c>
      <c r="D2556" s="8" t="s">
        <v>5126</v>
      </c>
    </row>
    <row r="2557" spans="1:4" ht="15" customHeight="1">
      <c r="A2557" s="7">
        <f t="shared" si="40"/>
        <v>2552</v>
      </c>
      <c r="B2557" s="8" t="s">
        <v>42</v>
      </c>
      <c r="C2557" s="9" t="s">
        <v>43</v>
      </c>
      <c r="D2557" s="8" t="s">
        <v>5127</v>
      </c>
    </row>
    <row r="2558" spans="1:4" ht="15" customHeight="1">
      <c r="A2558" s="7">
        <f t="shared" si="40"/>
        <v>2553</v>
      </c>
      <c r="B2558" s="8" t="s">
        <v>42</v>
      </c>
      <c r="C2558" s="9" t="s">
        <v>5128</v>
      </c>
      <c r="D2558" s="8" t="s">
        <v>5129</v>
      </c>
    </row>
    <row r="2559" spans="1:4" ht="15" customHeight="1">
      <c r="A2559" s="7">
        <f t="shared" si="40"/>
        <v>2554</v>
      </c>
      <c r="B2559" s="8" t="s">
        <v>42</v>
      </c>
      <c r="C2559" s="9" t="s">
        <v>5130</v>
      </c>
      <c r="D2559" s="8" t="s">
        <v>5131</v>
      </c>
    </row>
    <row r="2560" spans="1:4" ht="15" customHeight="1">
      <c r="A2560" s="7">
        <f t="shared" si="40"/>
        <v>2555</v>
      </c>
      <c r="B2560" s="8" t="s">
        <v>42</v>
      </c>
      <c r="C2560" s="9" t="s">
        <v>5132</v>
      </c>
      <c r="D2560" s="8" t="s">
        <v>5133</v>
      </c>
    </row>
    <row r="2561" spans="1:4" ht="15" customHeight="1">
      <c r="A2561" s="7">
        <f t="shared" si="40"/>
        <v>2556</v>
      </c>
      <c r="B2561" s="8" t="s">
        <v>42</v>
      </c>
      <c r="C2561" s="9" t="s">
        <v>5134</v>
      </c>
      <c r="D2561" s="8" t="s">
        <v>5135</v>
      </c>
    </row>
    <row r="2562" spans="1:4" ht="15" customHeight="1">
      <c r="A2562" s="7">
        <f t="shared" si="40"/>
        <v>2557</v>
      </c>
      <c r="B2562" s="8" t="s">
        <v>42</v>
      </c>
      <c r="C2562" s="9" t="s">
        <v>5136</v>
      </c>
      <c r="D2562" s="8" t="s">
        <v>5137</v>
      </c>
    </row>
    <row r="2563" spans="1:4" ht="15" customHeight="1">
      <c r="A2563" s="7">
        <f t="shared" si="40"/>
        <v>2558</v>
      </c>
      <c r="B2563" s="8" t="s">
        <v>42</v>
      </c>
      <c r="C2563" s="9" t="s">
        <v>5138</v>
      </c>
      <c r="D2563" s="8" t="s">
        <v>5139</v>
      </c>
    </row>
    <row r="2564" spans="1:4" ht="15" customHeight="1">
      <c r="A2564" s="7">
        <f t="shared" si="40"/>
        <v>2559</v>
      </c>
      <c r="B2564" s="8" t="s">
        <v>42</v>
      </c>
      <c r="C2564" s="9" t="s">
        <v>5140</v>
      </c>
      <c r="D2564" s="8" t="s">
        <v>5141</v>
      </c>
    </row>
    <row r="2565" spans="1:4" ht="15" customHeight="1">
      <c r="A2565" s="7">
        <f t="shared" si="40"/>
        <v>2560</v>
      </c>
      <c r="B2565" s="8" t="s">
        <v>42</v>
      </c>
      <c r="C2565" s="9" t="s">
        <v>5142</v>
      </c>
      <c r="D2565" s="8" t="s">
        <v>5143</v>
      </c>
    </row>
    <row r="2566" spans="1:4" ht="15" customHeight="1">
      <c r="A2566" s="7">
        <f t="shared" si="40"/>
        <v>2561</v>
      </c>
      <c r="B2566" s="8" t="s">
        <v>42</v>
      </c>
      <c r="C2566" s="9" t="s">
        <v>5144</v>
      </c>
      <c r="D2566" s="8" t="s">
        <v>5145</v>
      </c>
    </row>
    <row r="2567" spans="1:4" ht="15" customHeight="1">
      <c r="A2567" s="7">
        <f t="shared" si="40"/>
        <v>2562</v>
      </c>
      <c r="B2567" s="8" t="s">
        <v>42</v>
      </c>
      <c r="C2567" s="9" t="s">
        <v>5146</v>
      </c>
      <c r="D2567" s="8" t="s">
        <v>5147</v>
      </c>
    </row>
    <row r="2568" spans="1:4" ht="15" customHeight="1">
      <c r="A2568" s="7">
        <f t="shared" si="40"/>
        <v>2563</v>
      </c>
      <c r="B2568" s="8" t="s">
        <v>42</v>
      </c>
      <c r="C2568" s="9" t="s">
        <v>5148</v>
      </c>
      <c r="D2568" s="8" t="s">
        <v>5149</v>
      </c>
    </row>
    <row r="2569" spans="1:4" ht="15" customHeight="1">
      <c r="A2569" s="7">
        <f t="shared" si="40"/>
        <v>2564</v>
      </c>
      <c r="B2569" s="8" t="s">
        <v>42</v>
      </c>
      <c r="C2569" s="9" t="s">
        <v>5150</v>
      </c>
      <c r="D2569" s="8" t="s">
        <v>5151</v>
      </c>
    </row>
    <row r="2570" spans="1:4" ht="15" customHeight="1">
      <c r="A2570" s="7">
        <f t="shared" si="40"/>
        <v>2565</v>
      </c>
      <c r="B2570" s="8" t="s">
        <v>42</v>
      </c>
      <c r="C2570" s="9" t="s">
        <v>5152</v>
      </c>
      <c r="D2570" s="8" t="s">
        <v>5153</v>
      </c>
    </row>
    <row r="2571" spans="1:4" ht="15" customHeight="1">
      <c r="A2571" s="7">
        <f t="shared" si="40"/>
        <v>2566</v>
      </c>
      <c r="B2571" s="8" t="s">
        <v>42</v>
      </c>
      <c r="C2571" s="9" t="s">
        <v>5154</v>
      </c>
      <c r="D2571" s="8" t="s">
        <v>5155</v>
      </c>
    </row>
    <row r="2572" spans="1:4" ht="15" customHeight="1">
      <c r="A2572" s="7">
        <f t="shared" si="40"/>
        <v>2567</v>
      </c>
      <c r="B2572" s="8" t="s">
        <v>42</v>
      </c>
      <c r="C2572" s="9" t="s">
        <v>5156</v>
      </c>
      <c r="D2572" s="8" t="s">
        <v>5157</v>
      </c>
    </row>
    <row r="2573" spans="1:4" ht="15" customHeight="1">
      <c r="A2573" s="7">
        <f t="shared" si="40"/>
        <v>2568</v>
      </c>
      <c r="B2573" s="8" t="s">
        <v>42</v>
      </c>
      <c r="C2573" s="9" t="s">
        <v>5158</v>
      </c>
      <c r="D2573" s="8" t="s">
        <v>5159</v>
      </c>
    </row>
    <row r="2574" spans="1:4" ht="15" customHeight="1">
      <c r="A2574" s="7">
        <f t="shared" si="40"/>
        <v>2569</v>
      </c>
      <c r="B2574" s="8" t="s">
        <v>42</v>
      </c>
      <c r="C2574" s="9" t="s">
        <v>5160</v>
      </c>
      <c r="D2574" s="8" t="s">
        <v>5161</v>
      </c>
    </row>
    <row r="2575" spans="1:4" ht="15" customHeight="1">
      <c r="A2575" s="7">
        <f t="shared" si="40"/>
        <v>2570</v>
      </c>
      <c r="B2575" s="8" t="s">
        <v>42</v>
      </c>
      <c r="C2575" s="9" t="s">
        <v>5162</v>
      </c>
      <c r="D2575" s="8" t="s">
        <v>5163</v>
      </c>
    </row>
    <row r="2576" spans="1:4" ht="15" customHeight="1">
      <c r="A2576" s="7">
        <f t="shared" si="40"/>
        <v>2571</v>
      </c>
      <c r="B2576" s="8" t="s">
        <v>42</v>
      </c>
      <c r="C2576" s="9" t="s">
        <v>5164</v>
      </c>
      <c r="D2576" s="8" t="s">
        <v>5165</v>
      </c>
    </row>
    <row r="2577" spans="1:4" ht="15" customHeight="1">
      <c r="A2577" s="7">
        <f t="shared" si="40"/>
        <v>2572</v>
      </c>
      <c r="B2577" s="8" t="s">
        <v>42</v>
      </c>
      <c r="C2577" s="9" t="s">
        <v>5166</v>
      </c>
      <c r="D2577" s="8" t="s">
        <v>5167</v>
      </c>
    </row>
    <row r="2578" spans="1:4" ht="15" customHeight="1">
      <c r="A2578" s="7">
        <f t="shared" si="40"/>
        <v>2573</v>
      </c>
      <c r="B2578" s="8" t="s">
        <v>42</v>
      </c>
      <c r="C2578" s="9" t="s">
        <v>5168</v>
      </c>
      <c r="D2578" s="8" t="s">
        <v>5169</v>
      </c>
    </row>
    <row r="2579" spans="1:4" ht="15" customHeight="1">
      <c r="A2579" s="7">
        <f t="shared" si="40"/>
        <v>2574</v>
      </c>
      <c r="B2579" s="8" t="s">
        <v>42</v>
      </c>
      <c r="C2579" s="9" t="s">
        <v>5170</v>
      </c>
      <c r="D2579" s="8" t="s">
        <v>5171</v>
      </c>
    </row>
    <row r="2580" spans="1:4" ht="15" customHeight="1">
      <c r="A2580" s="7">
        <f t="shared" si="40"/>
        <v>2575</v>
      </c>
      <c r="B2580" s="8" t="s">
        <v>42</v>
      </c>
      <c r="C2580" s="9" t="s">
        <v>5172</v>
      </c>
      <c r="D2580" s="8" t="s">
        <v>5173</v>
      </c>
    </row>
    <row r="2581" spans="1:4" ht="15" customHeight="1">
      <c r="A2581" s="7">
        <f t="shared" si="40"/>
        <v>2576</v>
      </c>
      <c r="B2581" s="8" t="s">
        <v>42</v>
      </c>
      <c r="C2581" s="9" t="s">
        <v>5174</v>
      </c>
      <c r="D2581" s="8" t="s">
        <v>5175</v>
      </c>
    </row>
    <row r="2582" spans="1:4" ht="15" customHeight="1">
      <c r="A2582" s="7">
        <f t="shared" si="40"/>
        <v>2577</v>
      </c>
      <c r="B2582" s="8" t="s">
        <v>42</v>
      </c>
      <c r="C2582" s="9" t="s">
        <v>5176</v>
      </c>
      <c r="D2582" s="8" t="s">
        <v>5177</v>
      </c>
    </row>
    <row r="2583" spans="1:4" ht="15" customHeight="1">
      <c r="A2583" s="7">
        <f t="shared" si="40"/>
        <v>2578</v>
      </c>
      <c r="B2583" s="8" t="s">
        <v>42</v>
      </c>
      <c r="C2583" s="9" t="s">
        <v>5178</v>
      </c>
      <c r="D2583" s="8" t="s">
        <v>5179</v>
      </c>
    </row>
    <row r="2584" spans="1:4" ht="15" customHeight="1">
      <c r="A2584" s="7">
        <f t="shared" si="40"/>
        <v>2579</v>
      </c>
      <c r="B2584" s="8" t="s">
        <v>42</v>
      </c>
      <c r="C2584" s="9" t="s">
        <v>5180</v>
      </c>
      <c r="D2584" s="8" t="s">
        <v>5181</v>
      </c>
    </row>
    <row r="2585" spans="1:4" ht="15" customHeight="1">
      <c r="A2585" s="7">
        <f t="shared" si="40"/>
        <v>2580</v>
      </c>
      <c r="B2585" s="8" t="s">
        <v>42</v>
      </c>
      <c r="C2585" s="9" t="s">
        <v>5182</v>
      </c>
      <c r="D2585" s="8" t="s">
        <v>5183</v>
      </c>
    </row>
    <row r="2586" spans="1:4" ht="15" customHeight="1">
      <c r="A2586" s="7">
        <f t="shared" si="40"/>
        <v>2581</v>
      </c>
      <c r="B2586" s="8" t="s">
        <v>42</v>
      </c>
      <c r="C2586" s="9" t="s">
        <v>5184</v>
      </c>
      <c r="D2586" s="8" t="s">
        <v>5185</v>
      </c>
    </row>
    <row r="2587" spans="1:4" ht="15" customHeight="1">
      <c r="A2587" s="7">
        <f t="shared" si="40"/>
        <v>2582</v>
      </c>
      <c r="B2587" s="8" t="s">
        <v>42</v>
      </c>
      <c r="C2587" s="9" t="s">
        <v>5186</v>
      </c>
      <c r="D2587" s="8" t="s">
        <v>5187</v>
      </c>
    </row>
    <row r="2588" spans="1:4" ht="15" customHeight="1">
      <c r="A2588" s="7">
        <f t="shared" si="40"/>
        <v>2583</v>
      </c>
      <c r="B2588" s="8" t="s">
        <v>42</v>
      </c>
      <c r="C2588" s="9" t="s">
        <v>5188</v>
      </c>
      <c r="D2588" s="8" t="s">
        <v>5189</v>
      </c>
    </row>
    <row r="2589" spans="1:4" ht="15" customHeight="1">
      <c r="A2589" s="7">
        <f t="shared" si="40"/>
        <v>2584</v>
      </c>
      <c r="B2589" s="8" t="s">
        <v>42</v>
      </c>
      <c r="C2589" s="9" t="s">
        <v>5190</v>
      </c>
      <c r="D2589" s="8" t="s">
        <v>5191</v>
      </c>
    </row>
    <row r="2590" spans="1:4" ht="15" customHeight="1">
      <c r="A2590" s="7">
        <f t="shared" si="40"/>
        <v>2585</v>
      </c>
      <c r="B2590" s="8" t="s">
        <v>42</v>
      </c>
      <c r="C2590" s="9" t="s">
        <v>5192</v>
      </c>
      <c r="D2590" s="8" t="s">
        <v>5193</v>
      </c>
    </row>
    <row r="2591" spans="1:4" ht="15" customHeight="1">
      <c r="A2591" s="7">
        <f t="shared" si="40"/>
        <v>2586</v>
      </c>
      <c r="B2591" s="8" t="s">
        <v>42</v>
      </c>
      <c r="C2591" s="9" t="s">
        <v>5194</v>
      </c>
      <c r="D2591" s="8" t="s">
        <v>5195</v>
      </c>
    </row>
    <row r="2592" spans="1:4" ht="15" customHeight="1">
      <c r="A2592" s="7">
        <f t="shared" si="40"/>
        <v>2587</v>
      </c>
      <c r="B2592" s="8" t="s">
        <v>42</v>
      </c>
      <c r="C2592" s="9" t="s">
        <v>5196</v>
      </c>
      <c r="D2592" s="8" t="s">
        <v>5197</v>
      </c>
    </row>
    <row r="2593" spans="1:4" ht="15" customHeight="1">
      <c r="A2593" s="7">
        <f t="shared" si="40"/>
        <v>2588</v>
      </c>
      <c r="B2593" s="8" t="s">
        <v>42</v>
      </c>
      <c r="C2593" s="9" t="s">
        <v>5198</v>
      </c>
      <c r="D2593" s="8" t="s">
        <v>5199</v>
      </c>
    </row>
    <row r="2594" spans="1:4" ht="15" customHeight="1">
      <c r="A2594" s="7">
        <f t="shared" si="40"/>
        <v>2589</v>
      </c>
      <c r="B2594" s="8" t="s">
        <v>42</v>
      </c>
      <c r="C2594" s="9" t="s">
        <v>5200</v>
      </c>
      <c r="D2594" s="8" t="s">
        <v>5201</v>
      </c>
    </row>
    <row r="2595" spans="1:4" ht="15" customHeight="1">
      <c r="A2595" s="7">
        <f t="shared" si="40"/>
        <v>2590</v>
      </c>
      <c r="B2595" s="8" t="s">
        <v>42</v>
      </c>
      <c r="C2595" s="9" t="s">
        <v>5202</v>
      </c>
      <c r="D2595" s="8" t="s">
        <v>5203</v>
      </c>
    </row>
    <row r="2596" spans="1:4" ht="15" customHeight="1">
      <c r="A2596" s="7">
        <f t="shared" si="40"/>
        <v>2591</v>
      </c>
      <c r="B2596" s="8" t="s">
        <v>42</v>
      </c>
      <c r="C2596" s="9" t="s">
        <v>5204</v>
      </c>
      <c r="D2596" s="8" t="s">
        <v>5205</v>
      </c>
    </row>
    <row r="2597" spans="1:4" ht="15" customHeight="1">
      <c r="A2597" s="7">
        <f t="shared" si="40"/>
        <v>2592</v>
      </c>
      <c r="B2597" s="8" t="s">
        <v>42</v>
      </c>
      <c r="C2597" s="9" t="s">
        <v>5206</v>
      </c>
      <c r="D2597" s="8" t="s">
        <v>5207</v>
      </c>
    </row>
    <row r="2598" spans="1:4" ht="15" customHeight="1">
      <c r="A2598" s="7">
        <f t="shared" si="40"/>
        <v>2593</v>
      </c>
      <c r="B2598" s="8" t="s">
        <v>42</v>
      </c>
      <c r="C2598" s="9" t="s">
        <v>5208</v>
      </c>
      <c r="D2598" s="8" t="s">
        <v>5209</v>
      </c>
    </row>
    <row r="2599" spans="1:4" ht="15" customHeight="1">
      <c r="A2599" s="7">
        <f t="shared" si="40"/>
        <v>2594</v>
      </c>
      <c r="B2599" s="8" t="s">
        <v>42</v>
      </c>
      <c r="C2599" s="9" t="s">
        <v>5210</v>
      </c>
      <c r="D2599" s="8" t="s">
        <v>5211</v>
      </c>
    </row>
    <row r="2600" spans="1:4" ht="15" customHeight="1">
      <c r="A2600" s="7">
        <f t="shared" si="40"/>
        <v>2595</v>
      </c>
      <c r="B2600" s="8" t="s">
        <v>42</v>
      </c>
      <c r="C2600" s="9" t="s">
        <v>5212</v>
      </c>
      <c r="D2600" s="8" t="s">
        <v>5213</v>
      </c>
    </row>
    <row r="2601" spans="1:4" ht="15" customHeight="1">
      <c r="A2601" s="7">
        <f t="shared" si="40"/>
        <v>2596</v>
      </c>
      <c r="B2601" s="8" t="s">
        <v>42</v>
      </c>
      <c r="C2601" s="9" t="s">
        <v>5214</v>
      </c>
      <c r="D2601" s="8" t="s">
        <v>5215</v>
      </c>
    </row>
    <row r="2602" spans="1:4" ht="15" customHeight="1">
      <c r="A2602" s="7">
        <f t="shared" si="40"/>
        <v>2597</v>
      </c>
      <c r="B2602" s="8" t="s">
        <v>42</v>
      </c>
      <c r="C2602" s="9" t="s">
        <v>5216</v>
      </c>
      <c r="D2602" s="8" t="s">
        <v>5217</v>
      </c>
    </row>
    <row r="2603" spans="1:4" ht="15" customHeight="1">
      <c r="A2603" s="7">
        <f t="shared" si="40"/>
        <v>2598</v>
      </c>
      <c r="B2603" s="8" t="s">
        <v>42</v>
      </c>
      <c r="C2603" s="9" t="s">
        <v>5218</v>
      </c>
      <c r="D2603" s="8" t="s">
        <v>5219</v>
      </c>
    </row>
    <row r="2604" spans="1:4" ht="15" customHeight="1">
      <c r="A2604" s="7">
        <f t="shared" si="40"/>
        <v>2599</v>
      </c>
      <c r="B2604" s="8" t="s">
        <v>42</v>
      </c>
      <c r="C2604" s="9" t="s">
        <v>5220</v>
      </c>
      <c r="D2604" s="8" t="s">
        <v>5221</v>
      </c>
    </row>
    <row r="2605" spans="1:4" ht="15" customHeight="1">
      <c r="A2605" s="7">
        <f t="shared" si="40"/>
        <v>2600</v>
      </c>
      <c r="B2605" s="8" t="s">
        <v>42</v>
      </c>
      <c r="C2605" s="9" t="s">
        <v>5222</v>
      </c>
      <c r="D2605" s="8" t="s">
        <v>5223</v>
      </c>
    </row>
    <row r="2606" spans="1:4" ht="15" customHeight="1">
      <c r="A2606" s="7">
        <f t="shared" si="40"/>
        <v>2601</v>
      </c>
      <c r="B2606" s="8" t="s">
        <v>42</v>
      </c>
      <c r="C2606" s="9" t="s">
        <v>5224</v>
      </c>
      <c r="D2606" s="8" t="s">
        <v>5225</v>
      </c>
    </row>
    <row r="2607" spans="1:4" ht="15" customHeight="1">
      <c r="A2607" s="7">
        <f t="shared" si="40"/>
        <v>2602</v>
      </c>
      <c r="B2607" s="8" t="s">
        <v>42</v>
      </c>
      <c r="C2607" s="9" t="s">
        <v>5226</v>
      </c>
      <c r="D2607" s="8" t="s">
        <v>5227</v>
      </c>
    </row>
    <row r="2608" spans="1:4" ht="15" customHeight="1">
      <c r="A2608" s="7">
        <f t="shared" si="40"/>
        <v>2603</v>
      </c>
      <c r="B2608" s="8" t="s">
        <v>42</v>
      </c>
      <c r="C2608" s="9" t="s">
        <v>5228</v>
      </c>
      <c r="D2608" s="8" t="s">
        <v>5229</v>
      </c>
    </row>
    <row r="2609" spans="1:4" ht="15" customHeight="1">
      <c r="A2609" s="7">
        <f t="shared" si="40"/>
        <v>2604</v>
      </c>
      <c r="B2609" s="8" t="s">
        <v>42</v>
      </c>
      <c r="C2609" s="9" t="s">
        <v>5230</v>
      </c>
      <c r="D2609" s="8" t="s">
        <v>5231</v>
      </c>
    </row>
    <row r="2610" spans="1:4" ht="15" customHeight="1">
      <c r="A2610" s="7">
        <f t="shared" si="40"/>
        <v>2605</v>
      </c>
      <c r="B2610" s="8" t="s">
        <v>42</v>
      </c>
      <c r="C2610" s="9" t="s">
        <v>5232</v>
      </c>
      <c r="D2610" s="8" t="s">
        <v>5233</v>
      </c>
    </row>
    <row r="2611" spans="1:4" ht="15" customHeight="1">
      <c r="A2611" s="7">
        <f t="shared" si="40"/>
        <v>2606</v>
      </c>
      <c r="B2611" s="8" t="s">
        <v>42</v>
      </c>
      <c r="C2611" s="9" t="s">
        <v>5234</v>
      </c>
      <c r="D2611" s="8" t="s">
        <v>5235</v>
      </c>
    </row>
    <row r="2612" spans="1:4" ht="15" customHeight="1">
      <c r="A2612" s="7">
        <f t="shared" si="40"/>
        <v>2607</v>
      </c>
      <c r="B2612" s="8" t="s">
        <v>42</v>
      </c>
      <c r="C2612" s="9" t="s">
        <v>5236</v>
      </c>
      <c r="D2612" s="8" t="s">
        <v>5237</v>
      </c>
    </row>
    <row r="2613" spans="1:4" ht="15" customHeight="1">
      <c r="A2613" s="7">
        <f t="shared" si="40"/>
        <v>2608</v>
      </c>
      <c r="B2613" s="8" t="s">
        <v>42</v>
      </c>
      <c r="C2613" s="9" t="s">
        <v>5238</v>
      </c>
      <c r="D2613" s="8" t="s">
        <v>5239</v>
      </c>
    </row>
    <row r="2614" spans="1:4" ht="15" customHeight="1">
      <c r="A2614" s="7">
        <f t="shared" si="40"/>
        <v>2609</v>
      </c>
      <c r="B2614" s="8" t="s">
        <v>42</v>
      </c>
      <c r="C2614" s="9" t="s">
        <v>5240</v>
      </c>
      <c r="D2614" s="8" t="s">
        <v>5241</v>
      </c>
    </row>
    <row r="2615" spans="1:4" ht="15" customHeight="1">
      <c r="A2615" s="7">
        <f t="shared" si="40"/>
        <v>2610</v>
      </c>
      <c r="B2615" s="8" t="s">
        <v>42</v>
      </c>
      <c r="C2615" s="9" t="s">
        <v>5242</v>
      </c>
      <c r="D2615" s="8" t="s">
        <v>5243</v>
      </c>
    </row>
    <row r="2616" spans="1:4" ht="15" customHeight="1">
      <c r="A2616" s="7">
        <f t="shared" si="40"/>
        <v>2611</v>
      </c>
      <c r="B2616" s="8" t="s">
        <v>42</v>
      </c>
      <c r="C2616" s="9" t="s">
        <v>5244</v>
      </c>
      <c r="D2616" s="8" t="s">
        <v>5245</v>
      </c>
    </row>
    <row r="2617" spans="1:4" ht="15" customHeight="1">
      <c r="A2617" s="7">
        <f t="shared" si="40"/>
        <v>2612</v>
      </c>
      <c r="B2617" s="8" t="s">
        <v>42</v>
      </c>
      <c r="C2617" s="9" t="s">
        <v>5246</v>
      </c>
      <c r="D2617" s="8" t="s">
        <v>5247</v>
      </c>
    </row>
    <row r="2618" spans="1:4" ht="15" customHeight="1">
      <c r="A2618" s="7">
        <f t="shared" si="40"/>
        <v>2613</v>
      </c>
      <c r="B2618" s="8" t="s">
        <v>42</v>
      </c>
      <c r="C2618" s="9" t="s">
        <v>5248</v>
      </c>
      <c r="D2618" s="8" t="s">
        <v>5249</v>
      </c>
    </row>
    <row r="2619" spans="1:4" ht="15" customHeight="1">
      <c r="A2619" s="7">
        <f t="shared" si="40"/>
        <v>2614</v>
      </c>
      <c r="B2619" s="8" t="s">
        <v>42</v>
      </c>
      <c r="C2619" s="9" t="s">
        <v>5250</v>
      </c>
      <c r="D2619" s="8" t="s">
        <v>5251</v>
      </c>
    </row>
    <row r="2620" spans="1:4" ht="15" customHeight="1">
      <c r="A2620" s="7">
        <f aca="true" t="shared" si="41" ref="A2620:A2683">1+A2619</f>
        <v>2615</v>
      </c>
      <c r="B2620" s="8" t="s">
        <v>42</v>
      </c>
      <c r="C2620" s="9" t="s">
        <v>5252</v>
      </c>
      <c r="D2620" s="8" t="s">
        <v>5253</v>
      </c>
    </row>
    <row r="2621" spans="1:4" ht="15" customHeight="1">
      <c r="A2621" s="7">
        <f t="shared" si="41"/>
        <v>2616</v>
      </c>
      <c r="B2621" s="8" t="s">
        <v>42</v>
      </c>
      <c r="C2621" s="9" t="s">
        <v>5254</v>
      </c>
      <c r="D2621" s="8" t="s">
        <v>5255</v>
      </c>
    </row>
    <row r="2622" spans="1:4" ht="15" customHeight="1">
      <c r="A2622" s="7">
        <f t="shared" si="41"/>
        <v>2617</v>
      </c>
      <c r="B2622" s="8" t="s">
        <v>42</v>
      </c>
      <c r="C2622" s="9" t="s">
        <v>5256</v>
      </c>
      <c r="D2622" s="8" t="s">
        <v>5257</v>
      </c>
    </row>
    <row r="2623" spans="1:4" ht="15" customHeight="1">
      <c r="A2623" s="7">
        <f t="shared" si="41"/>
        <v>2618</v>
      </c>
      <c r="B2623" s="8" t="s">
        <v>42</v>
      </c>
      <c r="C2623" s="9" t="s">
        <v>5258</v>
      </c>
      <c r="D2623" s="8" t="s">
        <v>5259</v>
      </c>
    </row>
    <row r="2624" spans="1:4" ht="15" customHeight="1">
      <c r="A2624" s="7">
        <f t="shared" si="41"/>
        <v>2619</v>
      </c>
      <c r="B2624" s="8" t="s">
        <v>42</v>
      </c>
      <c r="C2624" s="9" t="s">
        <v>5260</v>
      </c>
      <c r="D2624" s="8" t="s">
        <v>5261</v>
      </c>
    </row>
    <row r="2625" spans="1:4" ht="15" customHeight="1">
      <c r="A2625" s="7">
        <f t="shared" si="41"/>
        <v>2620</v>
      </c>
      <c r="B2625" s="8" t="s">
        <v>42</v>
      </c>
      <c r="C2625" s="9" t="s">
        <v>5262</v>
      </c>
      <c r="D2625" s="8" t="s">
        <v>5263</v>
      </c>
    </row>
    <row r="2626" spans="1:4" ht="15" customHeight="1">
      <c r="A2626" s="7">
        <f t="shared" si="41"/>
        <v>2621</v>
      </c>
      <c r="B2626" s="8" t="s">
        <v>42</v>
      </c>
      <c r="C2626" s="9" t="s">
        <v>5264</v>
      </c>
      <c r="D2626" s="8" t="s">
        <v>5265</v>
      </c>
    </row>
    <row r="2627" spans="1:4" ht="15" customHeight="1">
      <c r="A2627" s="7">
        <f t="shared" si="41"/>
        <v>2622</v>
      </c>
      <c r="B2627" s="8" t="s">
        <v>42</v>
      </c>
      <c r="C2627" s="9" t="s">
        <v>5266</v>
      </c>
      <c r="D2627" s="8" t="s">
        <v>5267</v>
      </c>
    </row>
    <row r="2628" spans="1:4" ht="15" customHeight="1">
      <c r="A2628" s="7">
        <f t="shared" si="41"/>
        <v>2623</v>
      </c>
      <c r="B2628" s="8" t="s">
        <v>42</v>
      </c>
      <c r="C2628" s="9" t="s">
        <v>5268</v>
      </c>
      <c r="D2628" s="8" t="s">
        <v>5269</v>
      </c>
    </row>
    <row r="2629" spans="1:4" ht="15" customHeight="1">
      <c r="A2629" s="7">
        <f t="shared" si="41"/>
        <v>2624</v>
      </c>
      <c r="B2629" s="8" t="s">
        <v>42</v>
      </c>
      <c r="C2629" s="9" t="s">
        <v>5270</v>
      </c>
      <c r="D2629" s="8" t="s">
        <v>5271</v>
      </c>
    </row>
    <row r="2630" spans="1:4" ht="15" customHeight="1">
      <c r="A2630" s="7">
        <f t="shared" si="41"/>
        <v>2625</v>
      </c>
      <c r="B2630" s="8" t="s">
        <v>42</v>
      </c>
      <c r="C2630" s="9" t="s">
        <v>5272</v>
      </c>
      <c r="D2630" s="8" t="s">
        <v>5273</v>
      </c>
    </row>
    <row r="2631" spans="1:4" ht="15" customHeight="1">
      <c r="A2631" s="7">
        <f t="shared" si="41"/>
        <v>2626</v>
      </c>
      <c r="B2631" s="8" t="s">
        <v>42</v>
      </c>
      <c r="C2631" s="9" t="s">
        <v>5274</v>
      </c>
      <c r="D2631" s="8" t="s">
        <v>5275</v>
      </c>
    </row>
    <row r="2632" spans="1:4" ht="15" customHeight="1">
      <c r="A2632" s="7">
        <f t="shared" si="41"/>
        <v>2627</v>
      </c>
      <c r="B2632" s="8" t="s">
        <v>42</v>
      </c>
      <c r="C2632" s="9" t="s">
        <v>5276</v>
      </c>
      <c r="D2632" s="8" t="s">
        <v>5277</v>
      </c>
    </row>
    <row r="2633" spans="1:4" ht="15" customHeight="1">
      <c r="A2633" s="7">
        <f t="shared" si="41"/>
        <v>2628</v>
      </c>
      <c r="B2633" s="8" t="s">
        <v>42</v>
      </c>
      <c r="C2633" s="9" t="s">
        <v>5278</v>
      </c>
      <c r="D2633" s="8" t="s">
        <v>5279</v>
      </c>
    </row>
    <row r="2634" spans="1:4" ht="15" customHeight="1">
      <c r="A2634" s="7">
        <f t="shared" si="41"/>
        <v>2629</v>
      </c>
      <c r="B2634" s="8" t="s">
        <v>42</v>
      </c>
      <c r="C2634" s="9" t="s">
        <v>5280</v>
      </c>
      <c r="D2634" s="8" t="s">
        <v>5281</v>
      </c>
    </row>
    <row r="2635" spans="1:4" ht="15" customHeight="1">
      <c r="A2635" s="7">
        <f t="shared" si="41"/>
        <v>2630</v>
      </c>
      <c r="B2635" s="8" t="s">
        <v>42</v>
      </c>
      <c r="C2635" s="9" t="s">
        <v>5282</v>
      </c>
      <c r="D2635" s="8" t="s">
        <v>5283</v>
      </c>
    </row>
    <row r="2636" spans="1:4" ht="15" customHeight="1">
      <c r="A2636" s="7">
        <f t="shared" si="41"/>
        <v>2631</v>
      </c>
      <c r="B2636" s="8" t="s">
        <v>42</v>
      </c>
      <c r="C2636" s="9" t="s">
        <v>5284</v>
      </c>
      <c r="D2636" s="8" t="s">
        <v>5285</v>
      </c>
    </row>
    <row r="2637" spans="1:4" ht="15" customHeight="1">
      <c r="A2637" s="7">
        <f t="shared" si="41"/>
        <v>2632</v>
      </c>
      <c r="B2637" s="8" t="s">
        <v>42</v>
      </c>
      <c r="C2637" s="9" t="s">
        <v>5286</v>
      </c>
      <c r="D2637" s="8" t="s">
        <v>5287</v>
      </c>
    </row>
    <row r="2638" spans="1:4" ht="15" customHeight="1">
      <c r="A2638" s="7">
        <f t="shared" si="41"/>
        <v>2633</v>
      </c>
      <c r="B2638" s="8" t="s">
        <v>42</v>
      </c>
      <c r="C2638" s="9" t="s">
        <v>5288</v>
      </c>
      <c r="D2638" s="8" t="s">
        <v>5289</v>
      </c>
    </row>
    <row r="2639" spans="1:4" ht="15" customHeight="1">
      <c r="A2639" s="7">
        <f t="shared" si="41"/>
        <v>2634</v>
      </c>
      <c r="B2639" s="8" t="s">
        <v>42</v>
      </c>
      <c r="C2639" s="9" t="s">
        <v>5290</v>
      </c>
      <c r="D2639" s="8" t="s">
        <v>5291</v>
      </c>
    </row>
    <row r="2640" spans="1:4" ht="15" customHeight="1">
      <c r="A2640" s="7">
        <f t="shared" si="41"/>
        <v>2635</v>
      </c>
      <c r="B2640" s="8" t="s">
        <v>42</v>
      </c>
      <c r="C2640" s="9" t="s">
        <v>5292</v>
      </c>
      <c r="D2640" s="8" t="s">
        <v>5293</v>
      </c>
    </row>
    <row r="2641" spans="1:4" ht="15" customHeight="1">
      <c r="A2641" s="7">
        <f t="shared" si="41"/>
        <v>2636</v>
      </c>
      <c r="B2641" s="8" t="s">
        <v>42</v>
      </c>
      <c r="C2641" s="9" t="s">
        <v>5294</v>
      </c>
      <c r="D2641" s="8" t="s">
        <v>5295</v>
      </c>
    </row>
    <row r="2642" spans="1:4" ht="15" customHeight="1">
      <c r="A2642" s="7">
        <f t="shared" si="41"/>
        <v>2637</v>
      </c>
      <c r="B2642" s="8" t="s">
        <v>42</v>
      </c>
      <c r="C2642" s="9" t="s">
        <v>5296</v>
      </c>
      <c r="D2642" s="8" t="s">
        <v>5297</v>
      </c>
    </row>
    <row r="2643" spans="1:4" ht="15" customHeight="1">
      <c r="A2643" s="7">
        <f t="shared" si="41"/>
        <v>2638</v>
      </c>
      <c r="B2643" s="8" t="s">
        <v>42</v>
      </c>
      <c r="C2643" s="9" t="s">
        <v>5298</v>
      </c>
      <c r="D2643" s="8" t="s">
        <v>5299</v>
      </c>
    </row>
    <row r="2644" spans="1:4" ht="15" customHeight="1">
      <c r="A2644" s="7">
        <f t="shared" si="41"/>
        <v>2639</v>
      </c>
      <c r="B2644" s="8" t="s">
        <v>42</v>
      </c>
      <c r="C2644" s="9" t="s">
        <v>5300</v>
      </c>
      <c r="D2644" s="8" t="s">
        <v>5301</v>
      </c>
    </row>
    <row r="2645" spans="1:4" ht="15" customHeight="1">
      <c r="A2645" s="7">
        <f t="shared" si="41"/>
        <v>2640</v>
      </c>
      <c r="B2645" s="8" t="s">
        <v>42</v>
      </c>
      <c r="C2645" s="9" t="s">
        <v>5302</v>
      </c>
      <c r="D2645" s="8" t="s">
        <v>5303</v>
      </c>
    </row>
    <row r="2646" spans="1:4" ht="15" customHeight="1">
      <c r="A2646" s="7">
        <f t="shared" si="41"/>
        <v>2641</v>
      </c>
      <c r="B2646" s="8" t="s">
        <v>42</v>
      </c>
      <c r="C2646" s="9" t="s">
        <v>5304</v>
      </c>
      <c r="D2646" s="8" t="s">
        <v>5305</v>
      </c>
    </row>
    <row r="2647" spans="1:4" ht="15" customHeight="1">
      <c r="A2647" s="7">
        <f t="shared" si="41"/>
        <v>2642</v>
      </c>
      <c r="B2647" s="8" t="s">
        <v>42</v>
      </c>
      <c r="C2647" s="9" t="s">
        <v>5306</v>
      </c>
      <c r="D2647" s="8" t="s">
        <v>5307</v>
      </c>
    </row>
    <row r="2648" spans="1:4" ht="15" customHeight="1">
      <c r="A2648" s="7">
        <f t="shared" si="41"/>
        <v>2643</v>
      </c>
      <c r="B2648" s="8" t="s">
        <v>42</v>
      </c>
      <c r="C2648" s="9" t="s">
        <v>5308</v>
      </c>
      <c r="D2648" s="8" t="s">
        <v>5309</v>
      </c>
    </row>
    <row r="2649" spans="1:4" ht="15" customHeight="1">
      <c r="A2649" s="7">
        <f t="shared" si="41"/>
        <v>2644</v>
      </c>
      <c r="B2649" s="8" t="s">
        <v>42</v>
      </c>
      <c r="C2649" s="9" t="s">
        <v>5310</v>
      </c>
      <c r="D2649" s="8" t="s">
        <v>5311</v>
      </c>
    </row>
    <row r="2650" spans="1:4" ht="15" customHeight="1">
      <c r="A2650" s="7">
        <f t="shared" si="41"/>
        <v>2645</v>
      </c>
      <c r="B2650" s="8" t="s">
        <v>5312</v>
      </c>
      <c r="C2650" s="9" t="s">
        <v>5313</v>
      </c>
      <c r="D2650" s="8" t="s">
        <v>5314</v>
      </c>
    </row>
    <row r="2651" spans="1:4" ht="15" customHeight="1">
      <c r="A2651" s="7">
        <f t="shared" si="41"/>
        <v>2646</v>
      </c>
      <c r="B2651" s="8" t="s">
        <v>5312</v>
      </c>
      <c r="C2651" s="9" t="s">
        <v>5315</v>
      </c>
      <c r="D2651" s="8" t="s">
        <v>5316</v>
      </c>
    </row>
    <row r="2652" spans="1:4" ht="15" customHeight="1">
      <c r="A2652" s="7">
        <f t="shared" si="41"/>
        <v>2647</v>
      </c>
      <c r="B2652" s="8" t="s">
        <v>5312</v>
      </c>
      <c r="C2652" s="9" t="s">
        <v>5317</v>
      </c>
      <c r="D2652" s="8" t="s">
        <v>5318</v>
      </c>
    </row>
    <row r="2653" spans="1:4" ht="15" customHeight="1">
      <c r="A2653" s="7">
        <f t="shared" si="41"/>
        <v>2648</v>
      </c>
      <c r="B2653" s="8" t="s">
        <v>5312</v>
      </c>
      <c r="C2653" s="9" t="s">
        <v>5319</v>
      </c>
      <c r="D2653" s="8" t="s">
        <v>5320</v>
      </c>
    </row>
    <row r="2654" spans="1:4" ht="15" customHeight="1">
      <c r="A2654" s="7">
        <f t="shared" si="41"/>
        <v>2649</v>
      </c>
      <c r="B2654" s="8" t="s">
        <v>5312</v>
      </c>
      <c r="C2654" s="9" t="s">
        <v>5321</v>
      </c>
      <c r="D2654" s="8" t="s">
        <v>5322</v>
      </c>
    </row>
    <row r="2655" spans="1:4" ht="15" customHeight="1">
      <c r="A2655" s="7">
        <f t="shared" si="41"/>
        <v>2650</v>
      </c>
      <c r="B2655" s="8" t="s">
        <v>5312</v>
      </c>
      <c r="C2655" s="9" t="s">
        <v>5323</v>
      </c>
      <c r="D2655" s="8" t="s">
        <v>5324</v>
      </c>
    </row>
    <row r="2656" spans="1:4" ht="15" customHeight="1">
      <c r="A2656" s="7">
        <f t="shared" si="41"/>
        <v>2651</v>
      </c>
      <c r="B2656" s="8" t="s">
        <v>5312</v>
      </c>
      <c r="C2656" s="9" t="s">
        <v>5325</v>
      </c>
      <c r="D2656" s="8" t="s">
        <v>5326</v>
      </c>
    </row>
    <row r="2657" spans="1:4" ht="15" customHeight="1">
      <c r="A2657" s="7">
        <f t="shared" si="41"/>
        <v>2652</v>
      </c>
      <c r="B2657" s="8" t="s">
        <v>5312</v>
      </c>
      <c r="C2657" s="9" t="s">
        <v>5327</v>
      </c>
      <c r="D2657" s="8" t="s">
        <v>5328</v>
      </c>
    </row>
    <row r="2658" spans="1:4" ht="15" customHeight="1">
      <c r="A2658" s="7">
        <f t="shared" si="41"/>
        <v>2653</v>
      </c>
      <c r="B2658" s="8" t="s">
        <v>5312</v>
      </c>
      <c r="C2658" s="9" t="s">
        <v>5329</v>
      </c>
      <c r="D2658" s="8" t="s">
        <v>5330</v>
      </c>
    </row>
    <row r="2659" spans="1:4" ht="15" customHeight="1">
      <c r="A2659" s="7">
        <f t="shared" si="41"/>
        <v>2654</v>
      </c>
      <c r="B2659" s="8" t="s">
        <v>5312</v>
      </c>
      <c r="C2659" s="9" t="s">
        <v>5331</v>
      </c>
      <c r="D2659" s="8" t="s">
        <v>5332</v>
      </c>
    </row>
    <row r="2660" spans="1:4" ht="15" customHeight="1">
      <c r="A2660" s="7">
        <f t="shared" si="41"/>
        <v>2655</v>
      </c>
      <c r="B2660" s="8" t="s">
        <v>5312</v>
      </c>
      <c r="C2660" s="9" t="s">
        <v>5333</v>
      </c>
      <c r="D2660" s="8" t="s">
        <v>5334</v>
      </c>
    </row>
    <row r="2661" spans="1:4" ht="15" customHeight="1">
      <c r="A2661" s="7">
        <f t="shared" si="41"/>
        <v>2656</v>
      </c>
      <c r="B2661" s="8" t="s">
        <v>5312</v>
      </c>
      <c r="C2661" s="9" t="s">
        <v>5335</v>
      </c>
      <c r="D2661" s="8" t="s">
        <v>5336</v>
      </c>
    </row>
    <row r="2662" spans="1:4" ht="15" customHeight="1">
      <c r="A2662" s="7">
        <f t="shared" si="41"/>
        <v>2657</v>
      </c>
      <c r="B2662" s="8" t="s">
        <v>5312</v>
      </c>
      <c r="C2662" s="9" t="s">
        <v>5337</v>
      </c>
      <c r="D2662" s="8" t="s">
        <v>5338</v>
      </c>
    </row>
    <row r="2663" spans="1:4" ht="15" customHeight="1">
      <c r="A2663" s="7">
        <f t="shared" si="41"/>
        <v>2658</v>
      </c>
      <c r="B2663" s="8" t="s">
        <v>5312</v>
      </c>
      <c r="C2663" s="9" t="s">
        <v>5339</v>
      </c>
      <c r="D2663" s="8" t="s">
        <v>5340</v>
      </c>
    </row>
    <row r="2664" spans="1:4" ht="15" customHeight="1">
      <c r="A2664" s="7">
        <f t="shared" si="41"/>
        <v>2659</v>
      </c>
      <c r="B2664" s="8" t="s">
        <v>5312</v>
      </c>
      <c r="C2664" s="9" t="s">
        <v>5341</v>
      </c>
      <c r="D2664" s="8" t="s">
        <v>5342</v>
      </c>
    </row>
    <row r="2665" spans="1:4" ht="15" customHeight="1">
      <c r="A2665" s="7">
        <f t="shared" si="41"/>
        <v>2660</v>
      </c>
      <c r="B2665" s="8" t="s">
        <v>5312</v>
      </c>
      <c r="C2665" s="9" t="s">
        <v>5343</v>
      </c>
      <c r="D2665" s="8" t="s">
        <v>5344</v>
      </c>
    </row>
    <row r="2666" spans="1:4" ht="15" customHeight="1">
      <c r="A2666" s="7">
        <f t="shared" si="41"/>
        <v>2661</v>
      </c>
      <c r="B2666" s="8" t="s">
        <v>5312</v>
      </c>
      <c r="C2666" s="9" t="s">
        <v>5345</v>
      </c>
      <c r="D2666" s="8" t="s">
        <v>5346</v>
      </c>
    </row>
    <row r="2667" spans="1:4" ht="15" customHeight="1">
      <c r="A2667" s="7">
        <f t="shared" si="41"/>
        <v>2662</v>
      </c>
      <c r="B2667" s="8" t="s">
        <v>5312</v>
      </c>
      <c r="C2667" s="9" t="s">
        <v>5347</v>
      </c>
      <c r="D2667" s="8" t="s">
        <v>5348</v>
      </c>
    </row>
    <row r="2668" spans="1:4" ht="15" customHeight="1">
      <c r="A2668" s="7">
        <f t="shared" si="41"/>
        <v>2663</v>
      </c>
      <c r="B2668" s="8" t="s">
        <v>5312</v>
      </c>
      <c r="C2668" s="9" t="s">
        <v>5349</v>
      </c>
      <c r="D2668" s="8" t="s">
        <v>5350</v>
      </c>
    </row>
    <row r="2669" spans="1:4" ht="15" customHeight="1">
      <c r="A2669" s="7">
        <f t="shared" si="41"/>
        <v>2664</v>
      </c>
      <c r="B2669" s="8" t="s">
        <v>5312</v>
      </c>
      <c r="C2669" s="9" t="s">
        <v>5351</v>
      </c>
      <c r="D2669" s="8" t="s">
        <v>5352</v>
      </c>
    </row>
    <row r="2670" spans="1:4" ht="15" customHeight="1">
      <c r="A2670" s="7">
        <f t="shared" si="41"/>
        <v>2665</v>
      </c>
      <c r="B2670" s="8" t="s">
        <v>5312</v>
      </c>
      <c r="C2670" s="9" t="s">
        <v>5353</v>
      </c>
      <c r="D2670" s="8" t="s">
        <v>5354</v>
      </c>
    </row>
    <row r="2671" spans="1:4" ht="15" customHeight="1">
      <c r="A2671" s="7">
        <f t="shared" si="41"/>
        <v>2666</v>
      </c>
      <c r="B2671" s="8" t="s">
        <v>5312</v>
      </c>
      <c r="C2671" s="9" t="s">
        <v>5355</v>
      </c>
      <c r="D2671" s="8" t="s">
        <v>5356</v>
      </c>
    </row>
    <row r="2672" spans="1:4" ht="15" customHeight="1">
      <c r="A2672" s="7">
        <f t="shared" si="41"/>
        <v>2667</v>
      </c>
      <c r="B2672" s="8" t="s">
        <v>5312</v>
      </c>
      <c r="C2672" s="9" t="s">
        <v>5357</v>
      </c>
      <c r="D2672" s="8" t="s">
        <v>5358</v>
      </c>
    </row>
    <row r="2673" spans="1:4" ht="15" customHeight="1">
      <c r="A2673" s="7">
        <f t="shared" si="41"/>
        <v>2668</v>
      </c>
      <c r="B2673" s="8" t="s">
        <v>5312</v>
      </c>
      <c r="C2673" s="9" t="s">
        <v>5359</v>
      </c>
      <c r="D2673" s="8" t="s">
        <v>5360</v>
      </c>
    </row>
    <row r="2674" spans="1:4" ht="15" customHeight="1">
      <c r="A2674" s="7">
        <f t="shared" si="41"/>
        <v>2669</v>
      </c>
      <c r="B2674" s="8" t="s">
        <v>5312</v>
      </c>
      <c r="C2674" s="9" t="s">
        <v>5361</v>
      </c>
      <c r="D2674" s="8" t="s">
        <v>5362</v>
      </c>
    </row>
    <row r="2675" spans="1:4" ht="15" customHeight="1">
      <c r="A2675" s="7">
        <f t="shared" si="41"/>
        <v>2670</v>
      </c>
      <c r="B2675" s="8" t="s">
        <v>5312</v>
      </c>
      <c r="C2675" s="9" t="s">
        <v>5363</v>
      </c>
      <c r="D2675" s="8" t="s">
        <v>5364</v>
      </c>
    </row>
    <row r="2676" spans="1:4" ht="15" customHeight="1">
      <c r="A2676" s="7">
        <f t="shared" si="41"/>
        <v>2671</v>
      </c>
      <c r="B2676" s="8" t="s">
        <v>5312</v>
      </c>
      <c r="C2676" s="9" t="s">
        <v>5365</v>
      </c>
      <c r="D2676" s="8" t="s">
        <v>5366</v>
      </c>
    </row>
    <row r="2677" spans="1:4" ht="15" customHeight="1">
      <c r="A2677" s="7">
        <f t="shared" si="41"/>
        <v>2672</v>
      </c>
      <c r="B2677" s="8" t="s">
        <v>5312</v>
      </c>
      <c r="C2677" s="9" t="s">
        <v>5367</v>
      </c>
      <c r="D2677" s="8" t="s">
        <v>5368</v>
      </c>
    </row>
    <row r="2678" spans="1:4" ht="15" customHeight="1">
      <c r="A2678" s="7">
        <f t="shared" si="41"/>
        <v>2673</v>
      </c>
      <c r="B2678" s="8" t="s">
        <v>5312</v>
      </c>
      <c r="C2678" s="9" t="s">
        <v>5369</v>
      </c>
      <c r="D2678" s="8" t="s">
        <v>5370</v>
      </c>
    </row>
    <row r="2679" spans="1:4" ht="15" customHeight="1">
      <c r="A2679" s="7">
        <f t="shared" si="41"/>
        <v>2674</v>
      </c>
      <c r="B2679" s="8" t="s">
        <v>5312</v>
      </c>
      <c r="C2679" s="9" t="s">
        <v>5371</v>
      </c>
      <c r="D2679" s="8" t="s">
        <v>5372</v>
      </c>
    </row>
    <row r="2680" spans="1:4" ht="15" customHeight="1">
      <c r="A2680" s="7">
        <f t="shared" si="41"/>
        <v>2675</v>
      </c>
      <c r="B2680" s="8" t="s">
        <v>5312</v>
      </c>
      <c r="C2680" s="9" t="s">
        <v>5373</v>
      </c>
      <c r="D2680" s="8" t="s">
        <v>5374</v>
      </c>
    </row>
    <row r="2681" spans="1:4" ht="15" customHeight="1">
      <c r="A2681" s="7">
        <f t="shared" si="41"/>
        <v>2676</v>
      </c>
      <c r="B2681" s="8" t="s">
        <v>5312</v>
      </c>
      <c r="C2681" s="9" t="s">
        <v>5375</v>
      </c>
      <c r="D2681" s="8" t="s">
        <v>5376</v>
      </c>
    </row>
    <row r="2682" spans="1:4" ht="15" customHeight="1">
      <c r="A2682" s="7">
        <f t="shared" si="41"/>
        <v>2677</v>
      </c>
      <c r="B2682" s="8" t="s">
        <v>5312</v>
      </c>
      <c r="C2682" s="9" t="s">
        <v>5377</v>
      </c>
      <c r="D2682" s="8" t="s">
        <v>5378</v>
      </c>
    </row>
    <row r="2683" spans="1:4" ht="15" customHeight="1">
      <c r="A2683" s="7">
        <f t="shared" si="41"/>
        <v>2678</v>
      </c>
      <c r="B2683" s="8" t="s">
        <v>5312</v>
      </c>
      <c r="C2683" s="9" t="s">
        <v>5379</v>
      </c>
      <c r="D2683" s="8" t="s">
        <v>5380</v>
      </c>
    </row>
    <row r="2684" spans="1:4" ht="15" customHeight="1">
      <c r="A2684" s="7">
        <f aca="true" t="shared" si="42" ref="A2684:A2747">1+A2683</f>
        <v>2679</v>
      </c>
      <c r="B2684" s="8" t="s">
        <v>5312</v>
      </c>
      <c r="C2684" s="9" t="s">
        <v>5381</v>
      </c>
      <c r="D2684" s="8" t="s">
        <v>5382</v>
      </c>
    </row>
    <row r="2685" spans="1:4" ht="15" customHeight="1">
      <c r="A2685" s="7">
        <f t="shared" si="42"/>
        <v>2680</v>
      </c>
      <c r="B2685" s="8" t="s">
        <v>5312</v>
      </c>
      <c r="C2685" s="9" t="s">
        <v>5383</v>
      </c>
      <c r="D2685" s="8" t="s">
        <v>5384</v>
      </c>
    </row>
    <row r="2686" spans="1:4" ht="15" customHeight="1">
      <c r="A2686" s="7">
        <f t="shared" si="42"/>
        <v>2681</v>
      </c>
      <c r="B2686" s="8" t="s">
        <v>5312</v>
      </c>
      <c r="C2686" s="9" t="s">
        <v>5385</v>
      </c>
      <c r="D2686" s="8" t="s">
        <v>5386</v>
      </c>
    </row>
    <row r="2687" spans="1:4" ht="15" customHeight="1">
      <c r="A2687" s="7">
        <f t="shared" si="42"/>
        <v>2682</v>
      </c>
      <c r="B2687" s="8" t="s">
        <v>5312</v>
      </c>
      <c r="C2687" s="9" t="s">
        <v>5387</v>
      </c>
      <c r="D2687" s="8" t="s">
        <v>5388</v>
      </c>
    </row>
    <row r="2688" spans="1:4" ht="15" customHeight="1">
      <c r="A2688" s="7">
        <f t="shared" si="42"/>
        <v>2683</v>
      </c>
      <c r="B2688" s="8" t="s">
        <v>5312</v>
      </c>
      <c r="C2688" s="9" t="s">
        <v>5389</v>
      </c>
      <c r="D2688" s="8" t="s">
        <v>5390</v>
      </c>
    </row>
    <row r="2689" spans="1:4" ht="15" customHeight="1">
      <c r="A2689" s="7">
        <f t="shared" si="42"/>
        <v>2684</v>
      </c>
      <c r="B2689" s="8" t="s">
        <v>5312</v>
      </c>
      <c r="C2689" s="9" t="s">
        <v>5391</v>
      </c>
      <c r="D2689" s="8" t="s">
        <v>5392</v>
      </c>
    </row>
    <row r="2690" spans="1:4" ht="15" customHeight="1">
      <c r="A2690" s="7">
        <f t="shared" si="42"/>
        <v>2685</v>
      </c>
      <c r="B2690" s="8" t="s">
        <v>5312</v>
      </c>
      <c r="C2690" s="9" t="s">
        <v>5393</v>
      </c>
      <c r="D2690" s="8" t="s">
        <v>5394</v>
      </c>
    </row>
    <row r="2691" spans="1:4" ht="15" customHeight="1">
      <c r="A2691" s="7">
        <f t="shared" si="42"/>
        <v>2686</v>
      </c>
      <c r="B2691" s="8" t="s">
        <v>5312</v>
      </c>
      <c r="C2691" s="9" t="s">
        <v>5395</v>
      </c>
      <c r="D2691" s="8" t="s">
        <v>5396</v>
      </c>
    </row>
    <row r="2692" spans="1:4" ht="15" customHeight="1">
      <c r="A2692" s="7">
        <f t="shared" si="42"/>
        <v>2687</v>
      </c>
      <c r="B2692" s="8" t="s">
        <v>5312</v>
      </c>
      <c r="C2692" s="9" t="s">
        <v>5397</v>
      </c>
      <c r="D2692" s="8" t="s">
        <v>5398</v>
      </c>
    </row>
    <row r="2693" spans="1:4" ht="15" customHeight="1">
      <c r="A2693" s="7">
        <f t="shared" si="42"/>
        <v>2688</v>
      </c>
      <c r="B2693" s="8" t="s">
        <v>5312</v>
      </c>
      <c r="C2693" s="9" t="s">
        <v>5399</v>
      </c>
      <c r="D2693" s="8" t="s">
        <v>5400</v>
      </c>
    </row>
    <row r="2694" spans="1:4" ht="15" customHeight="1">
      <c r="A2694" s="7">
        <f t="shared" si="42"/>
        <v>2689</v>
      </c>
      <c r="B2694" s="8" t="s">
        <v>5312</v>
      </c>
      <c r="C2694" s="9" t="s">
        <v>5401</v>
      </c>
      <c r="D2694" s="8" t="s">
        <v>5402</v>
      </c>
    </row>
    <row r="2695" spans="1:4" ht="15" customHeight="1">
      <c r="A2695" s="7">
        <f t="shared" si="42"/>
        <v>2690</v>
      </c>
      <c r="B2695" s="8" t="s">
        <v>5312</v>
      </c>
      <c r="C2695" s="9" t="s">
        <v>5403</v>
      </c>
      <c r="D2695" s="8" t="s">
        <v>5404</v>
      </c>
    </row>
    <row r="2696" spans="1:4" ht="15" customHeight="1">
      <c r="A2696" s="7">
        <f t="shared" si="42"/>
        <v>2691</v>
      </c>
      <c r="B2696" s="8" t="s">
        <v>5312</v>
      </c>
      <c r="C2696" s="9" t="s">
        <v>5405</v>
      </c>
      <c r="D2696" s="8" t="s">
        <v>5406</v>
      </c>
    </row>
    <row r="2697" spans="1:4" ht="15" customHeight="1">
      <c r="A2697" s="7">
        <f t="shared" si="42"/>
        <v>2692</v>
      </c>
      <c r="B2697" s="8" t="s">
        <v>5312</v>
      </c>
      <c r="C2697" s="9" t="s">
        <v>5407</v>
      </c>
      <c r="D2697" s="8" t="s">
        <v>5408</v>
      </c>
    </row>
    <row r="2698" spans="1:4" ht="15" customHeight="1">
      <c r="A2698" s="7">
        <f t="shared" si="42"/>
        <v>2693</v>
      </c>
      <c r="B2698" s="8" t="s">
        <v>5312</v>
      </c>
      <c r="C2698" s="9" t="s">
        <v>5409</v>
      </c>
      <c r="D2698" s="8" t="s">
        <v>5410</v>
      </c>
    </row>
    <row r="2699" spans="1:4" ht="15" customHeight="1">
      <c r="A2699" s="7">
        <f t="shared" si="42"/>
        <v>2694</v>
      </c>
      <c r="B2699" s="8" t="s">
        <v>5312</v>
      </c>
      <c r="C2699" s="9" t="s">
        <v>5411</v>
      </c>
      <c r="D2699" s="8" t="s">
        <v>5412</v>
      </c>
    </row>
    <row r="2700" spans="1:4" ht="15" customHeight="1">
      <c r="A2700" s="7">
        <f t="shared" si="42"/>
        <v>2695</v>
      </c>
      <c r="B2700" s="8" t="s">
        <v>5312</v>
      </c>
      <c r="C2700" s="9" t="s">
        <v>5413</v>
      </c>
      <c r="D2700" s="8" t="s">
        <v>5414</v>
      </c>
    </row>
    <row r="2701" spans="1:4" ht="15" customHeight="1">
      <c r="A2701" s="7">
        <f t="shared" si="42"/>
        <v>2696</v>
      </c>
      <c r="B2701" s="8" t="s">
        <v>5312</v>
      </c>
      <c r="C2701" s="9" t="s">
        <v>5415</v>
      </c>
      <c r="D2701" s="8" t="s">
        <v>5416</v>
      </c>
    </row>
    <row r="2702" spans="1:4" ht="15" customHeight="1">
      <c r="A2702" s="7">
        <f t="shared" si="42"/>
        <v>2697</v>
      </c>
      <c r="B2702" s="8" t="s">
        <v>5312</v>
      </c>
      <c r="C2702" s="9" t="s">
        <v>5417</v>
      </c>
      <c r="D2702" s="8" t="s">
        <v>5418</v>
      </c>
    </row>
    <row r="2703" spans="1:4" ht="15" customHeight="1">
      <c r="A2703" s="7">
        <f t="shared" si="42"/>
        <v>2698</v>
      </c>
      <c r="B2703" s="8" t="s">
        <v>5312</v>
      </c>
      <c r="C2703" s="9" t="s">
        <v>5419</v>
      </c>
      <c r="D2703" s="8" t="s">
        <v>5420</v>
      </c>
    </row>
    <row r="2704" spans="1:4" ht="15" customHeight="1">
      <c r="A2704" s="7">
        <f t="shared" si="42"/>
        <v>2699</v>
      </c>
      <c r="B2704" s="8" t="s">
        <v>5312</v>
      </c>
      <c r="C2704" s="9" t="s">
        <v>5421</v>
      </c>
      <c r="D2704" s="8" t="s">
        <v>5422</v>
      </c>
    </row>
    <row r="2705" spans="1:4" ht="15" customHeight="1">
      <c r="A2705" s="7">
        <f t="shared" si="42"/>
        <v>2700</v>
      </c>
      <c r="B2705" s="8" t="s">
        <v>5312</v>
      </c>
      <c r="C2705" s="9" t="s">
        <v>5423</v>
      </c>
      <c r="D2705" s="8" t="s">
        <v>5424</v>
      </c>
    </row>
    <row r="2706" spans="1:4" ht="15" customHeight="1">
      <c r="A2706" s="7">
        <f t="shared" si="42"/>
        <v>2701</v>
      </c>
      <c r="B2706" s="8" t="s">
        <v>5312</v>
      </c>
      <c r="C2706" s="9" t="s">
        <v>5425</v>
      </c>
      <c r="D2706" s="8" t="s">
        <v>5426</v>
      </c>
    </row>
    <row r="2707" spans="1:4" ht="15" customHeight="1">
      <c r="A2707" s="7">
        <f t="shared" si="42"/>
        <v>2702</v>
      </c>
      <c r="B2707" s="8" t="s">
        <v>5312</v>
      </c>
      <c r="C2707" s="9" t="s">
        <v>5427</v>
      </c>
      <c r="D2707" s="8" t="s">
        <v>5428</v>
      </c>
    </row>
    <row r="2708" spans="1:4" ht="15" customHeight="1">
      <c r="A2708" s="7">
        <f t="shared" si="42"/>
        <v>2703</v>
      </c>
      <c r="B2708" s="8" t="s">
        <v>5312</v>
      </c>
      <c r="C2708" s="9" t="s">
        <v>5429</v>
      </c>
      <c r="D2708" s="8" t="s">
        <v>5430</v>
      </c>
    </row>
    <row r="2709" spans="1:4" ht="15" customHeight="1">
      <c r="A2709" s="7">
        <f t="shared" si="42"/>
        <v>2704</v>
      </c>
      <c r="B2709" s="8" t="s">
        <v>5312</v>
      </c>
      <c r="C2709" s="9" t="s">
        <v>5431</v>
      </c>
      <c r="D2709" s="8" t="s">
        <v>5432</v>
      </c>
    </row>
    <row r="2710" spans="1:4" ht="15" customHeight="1">
      <c r="A2710" s="7">
        <f t="shared" si="42"/>
        <v>2705</v>
      </c>
      <c r="B2710" s="8" t="s">
        <v>5312</v>
      </c>
      <c r="C2710" s="9" t="s">
        <v>5433</v>
      </c>
      <c r="D2710" s="8" t="s">
        <v>5434</v>
      </c>
    </row>
    <row r="2711" spans="1:4" ht="15" customHeight="1">
      <c r="A2711" s="7">
        <f t="shared" si="42"/>
        <v>2706</v>
      </c>
      <c r="B2711" s="8" t="s">
        <v>5312</v>
      </c>
      <c r="C2711" s="9" t="s">
        <v>5435</v>
      </c>
      <c r="D2711" s="8" t="s">
        <v>5436</v>
      </c>
    </row>
    <row r="2712" spans="1:4" ht="15" customHeight="1">
      <c r="A2712" s="7">
        <f t="shared" si="42"/>
        <v>2707</v>
      </c>
      <c r="B2712" s="8" t="s">
        <v>5312</v>
      </c>
      <c r="C2712" s="9" t="s">
        <v>5437</v>
      </c>
      <c r="D2712" s="8" t="s">
        <v>5438</v>
      </c>
    </row>
    <row r="2713" spans="1:4" ht="15" customHeight="1">
      <c r="A2713" s="7">
        <f t="shared" si="42"/>
        <v>2708</v>
      </c>
      <c r="B2713" s="8" t="s">
        <v>5312</v>
      </c>
      <c r="C2713" s="9" t="s">
        <v>5439</v>
      </c>
      <c r="D2713" s="8" t="s">
        <v>5440</v>
      </c>
    </row>
    <row r="2714" spans="1:4" ht="15" customHeight="1">
      <c r="A2714" s="7">
        <f t="shared" si="42"/>
        <v>2709</v>
      </c>
      <c r="B2714" s="8" t="s">
        <v>5312</v>
      </c>
      <c r="C2714" s="9" t="s">
        <v>5441</v>
      </c>
      <c r="D2714" s="8" t="s">
        <v>5442</v>
      </c>
    </row>
    <row r="2715" spans="1:4" ht="15" customHeight="1">
      <c r="A2715" s="7">
        <f t="shared" si="42"/>
        <v>2710</v>
      </c>
      <c r="B2715" s="8" t="s">
        <v>5312</v>
      </c>
      <c r="C2715" s="9" t="s">
        <v>5443</v>
      </c>
      <c r="D2715" s="8" t="s">
        <v>5444</v>
      </c>
    </row>
    <row r="2716" spans="1:4" ht="15" customHeight="1">
      <c r="A2716" s="7">
        <f t="shared" si="42"/>
        <v>2711</v>
      </c>
      <c r="B2716" s="8" t="s">
        <v>5312</v>
      </c>
      <c r="C2716" s="9" t="s">
        <v>5445</v>
      </c>
      <c r="D2716" s="8" t="s">
        <v>5446</v>
      </c>
    </row>
    <row r="2717" spans="1:4" ht="15" customHeight="1">
      <c r="A2717" s="7">
        <f t="shared" si="42"/>
        <v>2712</v>
      </c>
      <c r="B2717" s="8" t="s">
        <v>5312</v>
      </c>
      <c r="C2717" s="9" t="s">
        <v>5447</v>
      </c>
      <c r="D2717" s="8" t="s">
        <v>5448</v>
      </c>
    </row>
    <row r="2718" spans="1:4" ht="15" customHeight="1">
      <c r="A2718" s="7">
        <f t="shared" si="42"/>
        <v>2713</v>
      </c>
      <c r="B2718" s="8" t="s">
        <v>5312</v>
      </c>
      <c r="C2718" s="9" t="s">
        <v>5449</v>
      </c>
      <c r="D2718" s="8" t="s">
        <v>5450</v>
      </c>
    </row>
    <row r="2719" spans="1:4" ht="15" customHeight="1">
      <c r="A2719" s="7">
        <f t="shared" si="42"/>
        <v>2714</v>
      </c>
      <c r="B2719" s="8" t="s">
        <v>5312</v>
      </c>
      <c r="C2719" s="9" t="s">
        <v>5451</v>
      </c>
      <c r="D2719" s="8" t="s">
        <v>5452</v>
      </c>
    </row>
    <row r="2720" spans="1:4" ht="15" customHeight="1">
      <c r="A2720" s="7">
        <f t="shared" si="42"/>
        <v>2715</v>
      </c>
      <c r="B2720" s="8" t="s">
        <v>5312</v>
      </c>
      <c r="C2720" s="9" t="s">
        <v>5453</v>
      </c>
      <c r="D2720" s="8" t="s">
        <v>5454</v>
      </c>
    </row>
    <row r="2721" spans="1:4" ht="15" customHeight="1">
      <c r="A2721" s="7">
        <f t="shared" si="42"/>
        <v>2716</v>
      </c>
      <c r="B2721" s="8" t="s">
        <v>5312</v>
      </c>
      <c r="C2721" s="9" t="s">
        <v>5455</v>
      </c>
      <c r="D2721" s="8" t="s">
        <v>5456</v>
      </c>
    </row>
    <row r="2722" spans="1:4" ht="15" customHeight="1">
      <c r="A2722" s="7">
        <f t="shared" si="42"/>
        <v>2717</v>
      </c>
      <c r="B2722" s="8" t="s">
        <v>5312</v>
      </c>
      <c r="C2722" s="9" t="s">
        <v>5457</v>
      </c>
      <c r="D2722" s="8" t="s">
        <v>5458</v>
      </c>
    </row>
    <row r="2723" spans="1:4" ht="15" customHeight="1">
      <c r="A2723" s="7">
        <f t="shared" si="42"/>
        <v>2718</v>
      </c>
      <c r="B2723" s="8" t="s">
        <v>5312</v>
      </c>
      <c r="C2723" s="9" t="s">
        <v>5459</v>
      </c>
      <c r="D2723" s="8" t="s">
        <v>5460</v>
      </c>
    </row>
    <row r="2724" spans="1:4" ht="15" customHeight="1">
      <c r="A2724" s="7">
        <f t="shared" si="42"/>
        <v>2719</v>
      </c>
      <c r="B2724" s="8" t="s">
        <v>5312</v>
      </c>
      <c r="C2724" s="9" t="s">
        <v>5461</v>
      </c>
      <c r="D2724" s="8" t="s">
        <v>5462</v>
      </c>
    </row>
    <row r="2725" spans="1:4" ht="15" customHeight="1">
      <c r="A2725" s="7">
        <f t="shared" si="42"/>
        <v>2720</v>
      </c>
      <c r="B2725" s="8" t="s">
        <v>5312</v>
      </c>
      <c r="C2725" s="9" t="s">
        <v>5463</v>
      </c>
      <c r="D2725" s="8" t="s">
        <v>5464</v>
      </c>
    </row>
    <row r="2726" spans="1:4" ht="15" customHeight="1">
      <c r="A2726" s="7">
        <f t="shared" si="42"/>
        <v>2721</v>
      </c>
      <c r="B2726" s="8" t="s">
        <v>5312</v>
      </c>
      <c r="C2726" s="9" t="s">
        <v>5465</v>
      </c>
      <c r="D2726" s="8" t="s">
        <v>5466</v>
      </c>
    </row>
    <row r="2727" spans="1:4" ht="15" customHeight="1">
      <c r="A2727" s="7">
        <f t="shared" si="42"/>
        <v>2722</v>
      </c>
      <c r="B2727" s="8" t="s">
        <v>5312</v>
      </c>
      <c r="C2727" s="9" t="s">
        <v>5467</v>
      </c>
      <c r="D2727" s="8" t="s">
        <v>5468</v>
      </c>
    </row>
    <row r="2728" spans="1:4" ht="15" customHeight="1">
      <c r="A2728" s="7">
        <f t="shared" si="42"/>
        <v>2723</v>
      </c>
      <c r="B2728" s="8" t="s">
        <v>5312</v>
      </c>
      <c r="C2728" s="9" t="s">
        <v>5469</v>
      </c>
      <c r="D2728" s="8" t="s">
        <v>5470</v>
      </c>
    </row>
    <row r="2729" spans="1:4" ht="15" customHeight="1">
      <c r="A2729" s="7">
        <f t="shared" si="42"/>
        <v>2724</v>
      </c>
      <c r="B2729" s="8" t="s">
        <v>5312</v>
      </c>
      <c r="C2729" s="9" t="s">
        <v>5471</v>
      </c>
      <c r="D2729" s="8" t="s">
        <v>5472</v>
      </c>
    </row>
    <row r="2730" spans="1:4" ht="15" customHeight="1">
      <c r="A2730" s="7">
        <f t="shared" si="42"/>
        <v>2725</v>
      </c>
      <c r="B2730" s="8" t="s">
        <v>5312</v>
      </c>
      <c r="C2730" s="9" t="s">
        <v>5473</v>
      </c>
      <c r="D2730" s="8" t="s">
        <v>5474</v>
      </c>
    </row>
    <row r="2731" spans="1:4" ht="15" customHeight="1">
      <c r="A2731" s="7">
        <f t="shared" si="42"/>
        <v>2726</v>
      </c>
      <c r="B2731" s="8" t="s">
        <v>5312</v>
      </c>
      <c r="C2731" s="9" t="s">
        <v>5475</v>
      </c>
      <c r="D2731" s="8" t="s">
        <v>5476</v>
      </c>
    </row>
    <row r="2732" spans="1:4" ht="15" customHeight="1">
      <c r="A2732" s="7">
        <f t="shared" si="42"/>
        <v>2727</v>
      </c>
      <c r="B2732" s="8" t="s">
        <v>5312</v>
      </c>
      <c r="C2732" s="9" t="s">
        <v>5477</v>
      </c>
      <c r="D2732" s="8" t="s">
        <v>5478</v>
      </c>
    </row>
    <row r="2733" spans="1:4" ht="15" customHeight="1">
      <c r="A2733" s="7">
        <f t="shared" si="42"/>
        <v>2728</v>
      </c>
      <c r="B2733" s="8" t="s">
        <v>5312</v>
      </c>
      <c r="C2733" s="9" t="s">
        <v>5479</v>
      </c>
      <c r="D2733" s="8" t="s">
        <v>5480</v>
      </c>
    </row>
    <row r="2734" spans="1:4" ht="15" customHeight="1">
      <c r="A2734" s="7">
        <f t="shared" si="42"/>
        <v>2729</v>
      </c>
      <c r="B2734" s="8" t="s">
        <v>5312</v>
      </c>
      <c r="C2734" s="9" t="s">
        <v>5481</v>
      </c>
      <c r="D2734" s="8" t="s">
        <v>5482</v>
      </c>
    </row>
    <row r="2735" spans="1:4" ht="15" customHeight="1">
      <c r="A2735" s="7">
        <f t="shared" si="42"/>
        <v>2730</v>
      </c>
      <c r="B2735" s="8" t="s">
        <v>45</v>
      </c>
      <c r="C2735" s="9" t="s">
        <v>5483</v>
      </c>
      <c r="D2735" s="8" t="s">
        <v>5484</v>
      </c>
    </row>
    <row r="2736" spans="1:4" ht="15" customHeight="1">
      <c r="A2736" s="7">
        <f t="shared" si="42"/>
        <v>2731</v>
      </c>
      <c r="B2736" s="8" t="s">
        <v>45</v>
      </c>
      <c r="C2736" s="9" t="s">
        <v>5485</v>
      </c>
      <c r="D2736" s="8" t="s">
        <v>5486</v>
      </c>
    </row>
    <row r="2737" spans="1:4" ht="15" customHeight="1">
      <c r="A2737" s="7">
        <f t="shared" si="42"/>
        <v>2732</v>
      </c>
      <c r="B2737" s="8" t="s">
        <v>45</v>
      </c>
      <c r="C2737" s="9" t="s">
        <v>5487</v>
      </c>
      <c r="D2737" s="8" t="s">
        <v>5488</v>
      </c>
    </row>
    <row r="2738" spans="1:4" ht="15" customHeight="1">
      <c r="A2738" s="7">
        <f t="shared" si="42"/>
        <v>2733</v>
      </c>
      <c r="B2738" s="8" t="s">
        <v>45</v>
      </c>
      <c r="C2738" s="9" t="s">
        <v>5489</v>
      </c>
      <c r="D2738" s="8" t="s">
        <v>5490</v>
      </c>
    </row>
    <row r="2739" spans="1:4" ht="15" customHeight="1">
      <c r="A2739" s="7">
        <f t="shared" si="42"/>
        <v>2734</v>
      </c>
      <c r="B2739" s="8" t="s">
        <v>45</v>
      </c>
      <c r="C2739" s="9" t="s">
        <v>5491</v>
      </c>
      <c r="D2739" s="8" t="s">
        <v>5492</v>
      </c>
    </row>
    <row r="2740" spans="1:4" ht="15" customHeight="1">
      <c r="A2740" s="7">
        <f t="shared" si="42"/>
        <v>2735</v>
      </c>
      <c r="B2740" s="8" t="s">
        <v>45</v>
      </c>
      <c r="C2740" s="9" t="s">
        <v>5493</v>
      </c>
      <c r="D2740" s="8" t="s">
        <v>5494</v>
      </c>
    </row>
    <row r="2741" spans="1:4" ht="15" customHeight="1">
      <c r="A2741" s="7">
        <f t="shared" si="42"/>
        <v>2736</v>
      </c>
      <c r="B2741" s="8" t="s">
        <v>45</v>
      </c>
      <c r="C2741" s="9" t="s">
        <v>5495</v>
      </c>
      <c r="D2741" s="8" t="s">
        <v>5496</v>
      </c>
    </row>
    <row r="2742" spans="1:4" ht="15" customHeight="1">
      <c r="A2742" s="7">
        <f t="shared" si="42"/>
        <v>2737</v>
      </c>
      <c r="B2742" s="8" t="s">
        <v>45</v>
      </c>
      <c r="C2742" s="9" t="s">
        <v>5497</v>
      </c>
      <c r="D2742" s="8" t="s">
        <v>5498</v>
      </c>
    </row>
    <row r="2743" spans="1:4" ht="15" customHeight="1">
      <c r="A2743" s="7">
        <f t="shared" si="42"/>
        <v>2738</v>
      </c>
      <c r="B2743" s="8" t="s">
        <v>45</v>
      </c>
      <c r="C2743" s="9" t="s">
        <v>5499</v>
      </c>
      <c r="D2743" s="8" t="s">
        <v>5500</v>
      </c>
    </row>
    <row r="2744" spans="1:4" ht="15" customHeight="1">
      <c r="A2744" s="7">
        <f t="shared" si="42"/>
        <v>2739</v>
      </c>
      <c r="B2744" s="8" t="s">
        <v>45</v>
      </c>
      <c r="C2744" s="9" t="s">
        <v>5501</v>
      </c>
      <c r="D2744" s="8" t="s">
        <v>5502</v>
      </c>
    </row>
    <row r="2745" spans="1:4" ht="15" customHeight="1">
      <c r="A2745" s="7">
        <f t="shared" si="42"/>
        <v>2740</v>
      </c>
      <c r="B2745" s="8" t="s">
        <v>45</v>
      </c>
      <c r="C2745" s="9" t="s">
        <v>5503</v>
      </c>
      <c r="D2745" s="8" t="s">
        <v>5504</v>
      </c>
    </row>
    <row r="2746" spans="1:4" ht="15" customHeight="1">
      <c r="A2746" s="7">
        <f t="shared" si="42"/>
        <v>2741</v>
      </c>
      <c r="B2746" s="8" t="s">
        <v>45</v>
      </c>
      <c r="C2746" s="9" t="s">
        <v>5503</v>
      </c>
      <c r="D2746" s="8" t="s">
        <v>5505</v>
      </c>
    </row>
    <row r="2747" spans="1:4" ht="15" customHeight="1">
      <c r="A2747" s="7">
        <f t="shared" si="42"/>
        <v>2742</v>
      </c>
      <c r="B2747" s="8" t="s">
        <v>45</v>
      </c>
      <c r="C2747" s="9" t="s">
        <v>5506</v>
      </c>
      <c r="D2747" s="8" t="s">
        <v>5507</v>
      </c>
    </row>
    <row r="2748" spans="1:4" ht="15" customHeight="1">
      <c r="A2748" s="7">
        <f aca="true" t="shared" si="43" ref="A2748:A2811">1+A2747</f>
        <v>2743</v>
      </c>
      <c r="B2748" s="8" t="s">
        <v>45</v>
      </c>
      <c r="C2748" s="9" t="s">
        <v>5508</v>
      </c>
      <c r="D2748" s="8" t="s">
        <v>5509</v>
      </c>
    </row>
    <row r="2749" spans="1:4" ht="15" customHeight="1">
      <c r="A2749" s="7">
        <f t="shared" si="43"/>
        <v>2744</v>
      </c>
      <c r="B2749" s="8" t="s">
        <v>45</v>
      </c>
      <c r="C2749" s="9" t="s">
        <v>5510</v>
      </c>
      <c r="D2749" s="8" t="s">
        <v>5511</v>
      </c>
    </row>
    <row r="2750" spans="1:4" ht="15" customHeight="1">
      <c r="A2750" s="7">
        <f t="shared" si="43"/>
        <v>2745</v>
      </c>
      <c r="B2750" s="8" t="s">
        <v>45</v>
      </c>
      <c r="C2750" s="9" t="s">
        <v>5512</v>
      </c>
      <c r="D2750" s="8" t="s">
        <v>5513</v>
      </c>
    </row>
    <row r="2751" spans="1:4" ht="15" customHeight="1">
      <c r="A2751" s="7">
        <f t="shared" si="43"/>
        <v>2746</v>
      </c>
      <c r="B2751" s="8" t="s">
        <v>45</v>
      </c>
      <c r="C2751" s="9" t="s">
        <v>5514</v>
      </c>
      <c r="D2751" s="8" t="s">
        <v>5515</v>
      </c>
    </row>
    <row r="2752" spans="1:4" ht="15" customHeight="1">
      <c r="A2752" s="7">
        <f t="shared" si="43"/>
        <v>2747</v>
      </c>
      <c r="B2752" s="8" t="s">
        <v>45</v>
      </c>
      <c r="C2752" s="9" t="s">
        <v>5516</v>
      </c>
      <c r="D2752" s="8" t="s">
        <v>5517</v>
      </c>
    </row>
    <row r="2753" spans="1:4" ht="15" customHeight="1">
      <c r="A2753" s="7">
        <f t="shared" si="43"/>
        <v>2748</v>
      </c>
      <c r="B2753" s="8" t="s">
        <v>45</v>
      </c>
      <c r="C2753" s="9" t="s">
        <v>5518</v>
      </c>
      <c r="D2753" s="8" t="s">
        <v>5519</v>
      </c>
    </row>
    <row r="2754" spans="1:4" ht="15" customHeight="1">
      <c r="A2754" s="7">
        <f t="shared" si="43"/>
        <v>2749</v>
      </c>
      <c r="B2754" s="8" t="s">
        <v>45</v>
      </c>
      <c r="C2754" s="9" t="s">
        <v>5520</v>
      </c>
      <c r="D2754" s="8" t="s">
        <v>5521</v>
      </c>
    </row>
    <row r="2755" spans="1:4" ht="15" customHeight="1">
      <c r="A2755" s="7">
        <f t="shared" si="43"/>
        <v>2750</v>
      </c>
      <c r="B2755" s="8" t="s">
        <v>45</v>
      </c>
      <c r="C2755" s="9" t="s">
        <v>5522</v>
      </c>
      <c r="D2755" s="8" t="s">
        <v>5523</v>
      </c>
    </row>
    <row r="2756" spans="1:4" ht="15" customHeight="1">
      <c r="A2756" s="7">
        <f t="shared" si="43"/>
        <v>2751</v>
      </c>
      <c r="B2756" s="8" t="s">
        <v>45</v>
      </c>
      <c r="C2756" s="9" t="s">
        <v>5524</v>
      </c>
      <c r="D2756" s="8" t="s">
        <v>5525</v>
      </c>
    </row>
    <row r="2757" spans="1:4" ht="15" customHeight="1">
      <c r="A2757" s="7">
        <f t="shared" si="43"/>
        <v>2752</v>
      </c>
      <c r="B2757" s="8" t="s">
        <v>46</v>
      </c>
      <c r="C2757" s="9" t="s">
        <v>5526</v>
      </c>
      <c r="D2757" s="8" t="s">
        <v>5527</v>
      </c>
    </row>
    <row r="2758" spans="1:4" ht="15" customHeight="1">
      <c r="A2758" s="7">
        <f t="shared" si="43"/>
        <v>2753</v>
      </c>
      <c r="B2758" s="8" t="s">
        <v>46</v>
      </c>
      <c r="C2758" s="9" t="s">
        <v>5528</v>
      </c>
      <c r="D2758" s="8" t="s">
        <v>5529</v>
      </c>
    </row>
    <row r="2759" spans="1:4" ht="15" customHeight="1">
      <c r="A2759" s="7">
        <f t="shared" si="43"/>
        <v>2754</v>
      </c>
      <c r="B2759" s="8" t="s">
        <v>46</v>
      </c>
      <c r="C2759" s="9" t="s">
        <v>5530</v>
      </c>
      <c r="D2759" s="8" t="s">
        <v>5531</v>
      </c>
    </row>
    <row r="2760" spans="1:4" ht="15" customHeight="1">
      <c r="A2760" s="7">
        <f t="shared" si="43"/>
        <v>2755</v>
      </c>
      <c r="B2760" s="8" t="s">
        <v>46</v>
      </c>
      <c r="C2760" s="9" t="s">
        <v>5532</v>
      </c>
      <c r="D2760" s="8" t="s">
        <v>5533</v>
      </c>
    </row>
    <row r="2761" spans="1:4" ht="15" customHeight="1">
      <c r="A2761" s="7">
        <f t="shared" si="43"/>
        <v>2756</v>
      </c>
      <c r="B2761" s="8" t="s">
        <v>46</v>
      </c>
      <c r="C2761" s="9" t="s">
        <v>5534</v>
      </c>
      <c r="D2761" s="8" t="s">
        <v>5535</v>
      </c>
    </row>
    <row r="2762" spans="1:4" ht="15" customHeight="1">
      <c r="A2762" s="7">
        <f t="shared" si="43"/>
        <v>2757</v>
      </c>
      <c r="B2762" s="8" t="s">
        <v>46</v>
      </c>
      <c r="C2762" s="9" t="s">
        <v>5536</v>
      </c>
      <c r="D2762" s="8" t="s">
        <v>5537</v>
      </c>
    </row>
    <row r="2763" spans="1:4" ht="15" customHeight="1">
      <c r="A2763" s="7">
        <f t="shared" si="43"/>
        <v>2758</v>
      </c>
      <c r="B2763" s="8" t="s">
        <v>46</v>
      </c>
      <c r="C2763" s="9" t="s">
        <v>5538</v>
      </c>
      <c r="D2763" s="8" t="s">
        <v>5539</v>
      </c>
    </row>
    <row r="2764" spans="1:4" ht="15" customHeight="1">
      <c r="A2764" s="7">
        <f t="shared" si="43"/>
        <v>2759</v>
      </c>
      <c r="B2764" s="8" t="s">
        <v>46</v>
      </c>
      <c r="C2764" s="9" t="s">
        <v>5540</v>
      </c>
      <c r="D2764" s="8" t="s">
        <v>5541</v>
      </c>
    </row>
    <row r="2765" spans="1:4" ht="15" customHeight="1">
      <c r="A2765" s="7">
        <f t="shared" si="43"/>
        <v>2760</v>
      </c>
      <c r="B2765" s="8" t="s">
        <v>46</v>
      </c>
      <c r="C2765" s="9" t="s">
        <v>5542</v>
      </c>
      <c r="D2765" s="8" t="s">
        <v>5543</v>
      </c>
    </row>
    <row r="2766" spans="1:4" ht="15" customHeight="1">
      <c r="A2766" s="7">
        <f t="shared" si="43"/>
        <v>2761</v>
      </c>
      <c r="B2766" s="8" t="s">
        <v>46</v>
      </c>
      <c r="C2766" s="9" t="s">
        <v>5544</v>
      </c>
      <c r="D2766" s="8" t="s">
        <v>5545</v>
      </c>
    </row>
    <row r="2767" spans="1:4" ht="15" customHeight="1">
      <c r="A2767" s="7">
        <f t="shared" si="43"/>
        <v>2762</v>
      </c>
      <c r="B2767" s="8" t="s">
        <v>46</v>
      </c>
      <c r="C2767" s="9" t="s">
        <v>5546</v>
      </c>
      <c r="D2767" s="8" t="s">
        <v>5547</v>
      </c>
    </row>
    <row r="2768" spans="1:4" ht="15" customHeight="1">
      <c r="A2768" s="7">
        <f t="shared" si="43"/>
        <v>2763</v>
      </c>
      <c r="B2768" s="8" t="s">
        <v>46</v>
      </c>
      <c r="C2768" s="9" t="s">
        <v>5548</v>
      </c>
      <c r="D2768" s="8" t="s">
        <v>5549</v>
      </c>
    </row>
    <row r="2769" spans="1:4" ht="15" customHeight="1">
      <c r="A2769" s="7">
        <f t="shared" si="43"/>
        <v>2764</v>
      </c>
      <c r="B2769" s="8" t="s">
        <v>46</v>
      </c>
      <c r="C2769" s="9" t="s">
        <v>5550</v>
      </c>
      <c r="D2769" s="8" t="s">
        <v>5551</v>
      </c>
    </row>
    <row r="2770" spans="1:4" ht="15" customHeight="1">
      <c r="A2770" s="7">
        <f t="shared" si="43"/>
        <v>2765</v>
      </c>
      <c r="B2770" s="8" t="s">
        <v>46</v>
      </c>
      <c r="C2770" s="9" t="s">
        <v>5552</v>
      </c>
      <c r="D2770" s="8" t="s">
        <v>5553</v>
      </c>
    </row>
    <row r="2771" spans="1:4" ht="15" customHeight="1">
      <c r="A2771" s="7">
        <f t="shared" si="43"/>
        <v>2766</v>
      </c>
      <c r="B2771" s="8" t="s">
        <v>46</v>
      </c>
      <c r="C2771" s="9" t="s">
        <v>5554</v>
      </c>
      <c r="D2771" s="8" t="s">
        <v>5555</v>
      </c>
    </row>
    <row r="2772" spans="1:4" ht="15" customHeight="1">
      <c r="A2772" s="7">
        <f t="shared" si="43"/>
        <v>2767</v>
      </c>
      <c r="B2772" s="8" t="s">
        <v>46</v>
      </c>
      <c r="C2772" s="9" t="s">
        <v>47</v>
      </c>
      <c r="D2772" s="8" t="s">
        <v>5556</v>
      </c>
    </row>
    <row r="2773" spans="1:4" ht="15" customHeight="1">
      <c r="A2773" s="7">
        <f t="shared" si="43"/>
        <v>2768</v>
      </c>
      <c r="B2773" s="8" t="s">
        <v>46</v>
      </c>
      <c r="C2773" s="9" t="s">
        <v>5557</v>
      </c>
      <c r="D2773" s="8" t="s">
        <v>5558</v>
      </c>
    </row>
    <row r="2774" spans="1:4" ht="15" customHeight="1">
      <c r="A2774" s="7">
        <f t="shared" si="43"/>
        <v>2769</v>
      </c>
      <c r="B2774" s="8" t="s">
        <v>46</v>
      </c>
      <c r="C2774" s="9" t="s">
        <v>5559</v>
      </c>
      <c r="D2774" s="8" t="s">
        <v>5560</v>
      </c>
    </row>
    <row r="2775" spans="1:4" ht="15" customHeight="1">
      <c r="A2775" s="7">
        <f t="shared" si="43"/>
        <v>2770</v>
      </c>
      <c r="B2775" s="8" t="s">
        <v>46</v>
      </c>
      <c r="C2775" s="9" t="s">
        <v>5561</v>
      </c>
      <c r="D2775" s="8" t="s">
        <v>5562</v>
      </c>
    </row>
    <row r="2776" spans="1:4" ht="15" customHeight="1">
      <c r="A2776" s="7">
        <f t="shared" si="43"/>
        <v>2771</v>
      </c>
      <c r="B2776" s="8" t="s">
        <v>46</v>
      </c>
      <c r="C2776" s="9" t="s">
        <v>5563</v>
      </c>
      <c r="D2776" s="8" t="s">
        <v>5564</v>
      </c>
    </row>
    <row r="2777" spans="1:4" ht="15" customHeight="1">
      <c r="A2777" s="7">
        <f t="shared" si="43"/>
        <v>2772</v>
      </c>
      <c r="B2777" s="8" t="s">
        <v>46</v>
      </c>
      <c r="C2777" s="9" t="s">
        <v>5565</v>
      </c>
      <c r="D2777" s="8" t="s">
        <v>5566</v>
      </c>
    </row>
    <row r="2778" spans="1:4" ht="15" customHeight="1">
      <c r="A2778" s="7">
        <f t="shared" si="43"/>
        <v>2773</v>
      </c>
      <c r="B2778" s="8" t="s">
        <v>46</v>
      </c>
      <c r="C2778" s="9" t="s">
        <v>5567</v>
      </c>
      <c r="D2778" s="8" t="s">
        <v>5568</v>
      </c>
    </row>
    <row r="2779" spans="1:4" ht="15" customHeight="1">
      <c r="A2779" s="7">
        <f t="shared" si="43"/>
        <v>2774</v>
      </c>
      <c r="B2779" s="8" t="s">
        <v>46</v>
      </c>
      <c r="C2779" s="9" t="s">
        <v>5569</v>
      </c>
      <c r="D2779" s="8" t="s">
        <v>5570</v>
      </c>
    </row>
    <row r="2780" spans="1:4" ht="15" customHeight="1">
      <c r="A2780" s="7">
        <f t="shared" si="43"/>
        <v>2775</v>
      </c>
      <c r="B2780" s="8" t="s">
        <v>46</v>
      </c>
      <c r="C2780" s="9" t="s">
        <v>5571</v>
      </c>
      <c r="D2780" s="8" t="s">
        <v>5572</v>
      </c>
    </row>
    <row r="2781" spans="1:4" ht="15" customHeight="1">
      <c r="A2781" s="7">
        <f t="shared" si="43"/>
        <v>2776</v>
      </c>
      <c r="B2781" s="8" t="s">
        <v>46</v>
      </c>
      <c r="C2781" s="9" t="s">
        <v>5573</v>
      </c>
      <c r="D2781" s="8" t="s">
        <v>5574</v>
      </c>
    </row>
    <row r="2782" spans="1:4" ht="15" customHeight="1">
      <c r="A2782" s="7">
        <f t="shared" si="43"/>
        <v>2777</v>
      </c>
      <c r="B2782" s="8" t="s">
        <v>46</v>
      </c>
      <c r="C2782" s="9" t="s">
        <v>5575</v>
      </c>
      <c r="D2782" s="8" t="s">
        <v>5576</v>
      </c>
    </row>
    <row r="2783" spans="1:4" ht="15" customHeight="1">
      <c r="A2783" s="7">
        <f t="shared" si="43"/>
        <v>2778</v>
      </c>
      <c r="B2783" s="8" t="s">
        <v>46</v>
      </c>
      <c r="C2783" s="9" t="s">
        <v>5577</v>
      </c>
      <c r="D2783" s="8" t="s">
        <v>5578</v>
      </c>
    </row>
    <row r="2784" spans="1:4" ht="15" customHeight="1">
      <c r="A2784" s="7">
        <f t="shared" si="43"/>
        <v>2779</v>
      </c>
      <c r="B2784" s="8" t="s">
        <v>46</v>
      </c>
      <c r="C2784" s="9" t="s">
        <v>5579</v>
      </c>
      <c r="D2784" s="8" t="s">
        <v>5580</v>
      </c>
    </row>
    <row r="2785" spans="1:4" ht="15" customHeight="1">
      <c r="A2785" s="7">
        <f t="shared" si="43"/>
        <v>2780</v>
      </c>
      <c r="B2785" s="8" t="s">
        <v>46</v>
      </c>
      <c r="C2785" s="9" t="s">
        <v>5581</v>
      </c>
      <c r="D2785" s="8" t="s">
        <v>5582</v>
      </c>
    </row>
    <row r="2786" spans="1:4" ht="15" customHeight="1">
      <c r="A2786" s="7">
        <f t="shared" si="43"/>
        <v>2781</v>
      </c>
      <c r="B2786" s="8" t="s">
        <v>46</v>
      </c>
      <c r="C2786" s="9" t="s">
        <v>5583</v>
      </c>
      <c r="D2786" s="8" t="s">
        <v>5584</v>
      </c>
    </row>
    <row r="2787" spans="1:4" ht="15" customHeight="1">
      <c r="A2787" s="7">
        <f t="shared" si="43"/>
        <v>2782</v>
      </c>
      <c r="B2787" s="8" t="s">
        <v>46</v>
      </c>
      <c r="C2787" s="9" t="s">
        <v>5585</v>
      </c>
      <c r="D2787" s="8" t="s">
        <v>5586</v>
      </c>
    </row>
    <row r="2788" spans="1:4" ht="15" customHeight="1">
      <c r="A2788" s="7">
        <f t="shared" si="43"/>
        <v>2783</v>
      </c>
      <c r="B2788" s="8" t="s">
        <v>46</v>
      </c>
      <c r="C2788" s="9" t="s">
        <v>5587</v>
      </c>
      <c r="D2788" s="8" t="s">
        <v>5588</v>
      </c>
    </row>
    <row r="2789" spans="1:4" ht="15" customHeight="1">
      <c r="A2789" s="7">
        <f t="shared" si="43"/>
        <v>2784</v>
      </c>
      <c r="B2789" s="8" t="s">
        <v>46</v>
      </c>
      <c r="C2789" s="9" t="s">
        <v>5589</v>
      </c>
      <c r="D2789" s="8" t="s">
        <v>5590</v>
      </c>
    </row>
    <row r="2790" spans="1:4" ht="15" customHeight="1">
      <c r="A2790" s="7">
        <f t="shared" si="43"/>
        <v>2785</v>
      </c>
      <c r="B2790" s="8" t="s">
        <v>46</v>
      </c>
      <c r="C2790" s="9" t="s">
        <v>5591</v>
      </c>
      <c r="D2790" s="8" t="s">
        <v>5592</v>
      </c>
    </row>
    <row r="2791" spans="1:4" ht="15" customHeight="1">
      <c r="A2791" s="7">
        <f t="shared" si="43"/>
        <v>2786</v>
      </c>
      <c r="B2791" s="8" t="s">
        <v>46</v>
      </c>
      <c r="C2791" s="9" t="s">
        <v>5593</v>
      </c>
      <c r="D2791" s="8" t="s">
        <v>5594</v>
      </c>
    </row>
    <row r="2792" spans="1:4" ht="15" customHeight="1">
      <c r="A2792" s="7">
        <f t="shared" si="43"/>
        <v>2787</v>
      </c>
      <c r="B2792" s="8" t="s">
        <v>46</v>
      </c>
      <c r="C2792" s="9" t="s">
        <v>5595</v>
      </c>
      <c r="D2792" s="8" t="s">
        <v>5596</v>
      </c>
    </row>
    <row r="2793" spans="1:4" ht="15" customHeight="1">
      <c r="A2793" s="7">
        <f t="shared" si="43"/>
        <v>2788</v>
      </c>
      <c r="B2793" s="8" t="s">
        <v>46</v>
      </c>
      <c r="C2793" s="9" t="s">
        <v>5597</v>
      </c>
      <c r="D2793" s="8" t="s">
        <v>5598</v>
      </c>
    </row>
    <row r="2794" spans="1:4" ht="15" customHeight="1">
      <c r="A2794" s="7">
        <f t="shared" si="43"/>
        <v>2789</v>
      </c>
      <c r="B2794" s="8" t="s">
        <v>46</v>
      </c>
      <c r="C2794" s="9" t="s">
        <v>5599</v>
      </c>
      <c r="D2794" s="8" t="s">
        <v>5600</v>
      </c>
    </row>
    <row r="2795" spans="1:4" ht="15" customHeight="1">
      <c r="A2795" s="7">
        <f t="shared" si="43"/>
        <v>2790</v>
      </c>
      <c r="B2795" s="8" t="s">
        <v>46</v>
      </c>
      <c r="C2795" s="9" t="s">
        <v>5601</v>
      </c>
      <c r="D2795" s="8" t="s">
        <v>5602</v>
      </c>
    </row>
    <row r="2796" spans="1:4" ht="15" customHeight="1">
      <c r="A2796" s="7">
        <f t="shared" si="43"/>
        <v>2791</v>
      </c>
      <c r="B2796" s="8" t="s">
        <v>46</v>
      </c>
      <c r="C2796" s="9" t="s">
        <v>5603</v>
      </c>
      <c r="D2796" s="8" t="s">
        <v>5604</v>
      </c>
    </row>
    <row r="2797" spans="1:4" ht="15" customHeight="1">
      <c r="A2797" s="7">
        <f t="shared" si="43"/>
        <v>2792</v>
      </c>
      <c r="B2797" s="8" t="s">
        <v>46</v>
      </c>
      <c r="C2797" s="9" t="s">
        <v>5605</v>
      </c>
      <c r="D2797" s="8" t="s">
        <v>5606</v>
      </c>
    </row>
    <row r="2798" spans="1:4" ht="15" customHeight="1">
      <c r="A2798" s="7">
        <f t="shared" si="43"/>
        <v>2793</v>
      </c>
      <c r="B2798" s="8" t="s">
        <v>46</v>
      </c>
      <c r="C2798" s="9" t="s">
        <v>5607</v>
      </c>
      <c r="D2798" s="8" t="s">
        <v>5608</v>
      </c>
    </row>
    <row r="2799" spans="1:4" ht="15" customHeight="1">
      <c r="A2799" s="7">
        <f t="shared" si="43"/>
        <v>2794</v>
      </c>
      <c r="B2799" s="8" t="s">
        <v>46</v>
      </c>
      <c r="C2799" s="9" t="s">
        <v>5609</v>
      </c>
      <c r="D2799" s="8" t="s">
        <v>5610</v>
      </c>
    </row>
    <row r="2800" spans="1:4" ht="15" customHeight="1">
      <c r="A2800" s="7">
        <f t="shared" si="43"/>
        <v>2795</v>
      </c>
      <c r="B2800" s="8" t="s">
        <v>46</v>
      </c>
      <c r="C2800" s="9" t="s">
        <v>5611</v>
      </c>
      <c r="D2800" s="8" t="s">
        <v>5612</v>
      </c>
    </row>
    <row r="2801" spans="1:4" ht="15" customHeight="1">
      <c r="A2801" s="7">
        <f t="shared" si="43"/>
        <v>2796</v>
      </c>
      <c r="B2801" s="8" t="s">
        <v>46</v>
      </c>
      <c r="C2801" s="9" t="s">
        <v>5613</v>
      </c>
      <c r="D2801" s="8" t="s">
        <v>5614</v>
      </c>
    </row>
    <row r="2802" spans="1:4" ht="15" customHeight="1">
      <c r="A2802" s="7">
        <f t="shared" si="43"/>
        <v>2797</v>
      </c>
      <c r="B2802" s="8" t="s">
        <v>46</v>
      </c>
      <c r="C2802" s="9" t="s">
        <v>5615</v>
      </c>
      <c r="D2802" s="8" t="s">
        <v>5616</v>
      </c>
    </row>
    <row r="2803" spans="1:4" ht="15" customHeight="1">
      <c r="A2803" s="7">
        <f t="shared" si="43"/>
        <v>2798</v>
      </c>
      <c r="B2803" s="8" t="s">
        <v>46</v>
      </c>
      <c r="C2803" s="9" t="s">
        <v>5617</v>
      </c>
      <c r="D2803" s="8" t="s">
        <v>5618</v>
      </c>
    </row>
    <row r="2804" spans="1:4" ht="15" customHeight="1">
      <c r="A2804" s="7">
        <f t="shared" si="43"/>
        <v>2799</v>
      </c>
      <c r="B2804" s="8" t="s">
        <v>46</v>
      </c>
      <c r="C2804" s="9" t="s">
        <v>5619</v>
      </c>
      <c r="D2804" s="8" t="s">
        <v>5620</v>
      </c>
    </row>
    <row r="2805" spans="1:4" ht="15" customHeight="1">
      <c r="A2805" s="7">
        <f t="shared" si="43"/>
        <v>2800</v>
      </c>
      <c r="B2805" s="8" t="s">
        <v>46</v>
      </c>
      <c r="C2805" s="9" t="s">
        <v>5621</v>
      </c>
      <c r="D2805" s="8" t="s">
        <v>5622</v>
      </c>
    </row>
    <row r="2806" spans="1:4" ht="15" customHeight="1">
      <c r="A2806" s="7">
        <f t="shared" si="43"/>
        <v>2801</v>
      </c>
      <c r="B2806" s="8" t="s">
        <v>46</v>
      </c>
      <c r="C2806" s="9" t="s">
        <v>5623</v>
      </c>
      <c r="D2806" s="8" t="s">
        <v>5624</v>
      </c>
    </row>
    <row r="2807" spans="1:4" ht="15" customHeight="1">
      <c r="A2807" s="7">
        <f t="shared" si="43"/>
        <v>2802</v>
      </c>
      <c r="B2807" s="8" t="s">
        <v>46</v>
      </c>
      <c r="C2807" s="9" t="s">
        <v>5625</v>
      </c>
      <c r="D2807" s="8" t="s">
        <v>5626</v>
      </c>
    </row>
    <row r="2808" spans="1:4" ht="15" customHeight="1">
      <c r="A2808" s="7">
        <f t="shared" si="43"/>
        <v>2803</v>
      </c>
      <c r="B2808" s="8" t="s">
        <v>46</v>
      </c>
      <c r="C2808" s="9" t="s">
        <v>5627</v>
      </c>
      <c r="D2808" s="8" t="s">
        <v>5628</v>
      </c>
    </row>
    <row r="2809" spans="1:4" ht="15" customHeight="1">
      <c r="A2809" s="7">
        <f t="shared" si="43"/>
        <v>2804</v>
      </c>
      <c r="B2809" s="8" t="s">
        <v>46</v>
      </c>
      <c r="C2809" s="9" t="s">
        <v>5629</v>
      </c>
      <c r="D2809" s="8" t="s">
        <v>5630</v>
      </c>
    </row>
    <row r="2810" spans="1:4" ht="15" customHeight="1">
      <c r="A2810" s="7">
        <f t="shared" si="43"/>
        <v>2805</v>
      </c>
      <c r="B2810" s="8" t="s">
        <v>46</v>
      </c>
      <c r="C2810" s="9" t="s">
        <v>5631</v>
      </c>
      <c r="D2810" s="8" t="s">
        <v>5632</v>
      </c>
    </row>
    <row r="2811" spans="1:4" ht="15" customHeight="1">
      <c r="A2811" s="7">
        <f t="shared" si="43"/>
        <v>2806</v>
      </c>
      <c r="B2811" s="8" t="s">
        <v>46</v>
      </c>
      <c r="C2811" s="9" t="s">
        <v>5633</v>
      </c>
      <c r="D2811" s="8" t="s">
        <v>5634</v>
      </c>
    </row>
    <row r="2812" spans="1:4" ht="15" customHeight="1">
      <c r="A2812" s="7">
        <f aca="true" t="shared" si="44" ref="A2812:A2875">1+A2811</f>
        <v>2807</v>
      </c>
      <c r="B2812" s="8" t="s">
        <v>46</v>
      </c>
      <c r="C2812" s="9" t="s">
        <v>5635</v>
      </c>
      <c r="D2812" s="8" t="s">
        <v>5636</v>
      </c>
    </row>
    <row r="2813" spans="1:4" ht="15" customHeight="1">
      <c r="A2813" s="7">
        <f t="shared" si="44"/>
        <v>2808</v>
      </c>
      <c r="B2813" s="8" t="s">
        <v>46</v>
      </c>
      <c r="C2813" s="9" t="s">
        <v>5637</v>
      </c>
      <c r="D2813" s="8" t="s">
        <v>5638</v>
      </c>
    </row>
    <row r="2814" spans="1:4" ht="15" customHeight="1">
      <c r="A2814" s="7">
        <f t="shared" si="44"/>
        <v>2809</v>
      </c>
      <c r="B2814" s="8" t="s">
        <v>46</v>
      </c>
      <c r="C2814" s="9" t="s">
        <v>5639</v>
      </c>
      <c r="D2814" s="8" t="s">
        <v>5640</v>
      </c>
    </row>
    <row r="2815" spans="1:4" ht="15" customHeight="1">
      <c r="A2815" s="7">
        <f t="shared" si="44"/>
        <v>2810</v>
      </c>
      <c r="B2815" s="8" t="s">
        <v>46</v>
      </c>
      <c r="C2815" s="9" t="s">
        <v>5641</v>
      </c>
      <c r="D2815" s="8" t="s">
        <v>5642</v>
      </c>
    </row>
    <row r="2816" spans="1:4" ht="15" customHeight="1">
      <c r="A2816" s="7">
        <f t="shared" si="44"/>
        <v>2811</v>
      </c>
      <c r="B2816" s="8" t="s">
        <v>46</v>
      </c>
      <c r="C2816" s="9" t="s">
        <v>5643</v>
      </c>
      <c r="D2816" s="8" t="s">
        <v>5644</v>
      </c>
    </row>
    <row r="2817" spans="1:4" ht="15" customHeight="1">
      <c r="A2817" s="7">
        <f t="shared" si="44"/>
        <v>2812</v>
      </c>
      <c r="B2817" s="8" t="s">
        <v>46</v>
      </c>
      <c r="C2817" s="9" t="s">
        <v>5645</v>
      </c>
      <c r="D2817" s="8" t="s">
        <v>5646</v>
      </c>
    </row>
    <row r="2818" spans="1:4" ht="15" customHeight="1">
      <c r="A2818" s="7">
        <f t="shared" si="44"/>
        <v>2813</v>
      </c>
      <c r="B2818" s="8" t="s">
        <v>46</v>
      </c>
      <c r="C2818" s="9" t="s">
        <v>5647</v>
      </c>
      <c r="D2818" s="8" t="s">
        <v>5648</v>
      </c>
    </row>
    <row r="2819" spans="1:4" ht="15" customHeight="1">
      <c r="A2819" s="7">
        <f t="shared" si="44"/>
        <v>2814</v>
      </c>
      <c r="B2819" s="8" t="s">
        <v>46</v>
      </c>
      <c r="C2819" s="9" t="s">
        <v>5649</v>
      </c>
      <c r="D2819" s="8" t="s">
        <v>5650</v>
      </c>
    </row>
    <row r="2820" spans="1:4" ht="15" customHeight="1">
      <c r="A2820" s="7">
        <f t="shared" si="44"/>
        <v>2815</v>
      </c>
      <c r="B2820" s="8" t="s">
        <v>46</v>
      </c>
      <c r="C2820" s="9" t="s">
        <v>5651</v>
      </c>
      <c r="D2820" s="8" t="s">
        <v>5652</v>
      </c>
    </row>
    <row r="2821" spans="1:4" ht="15" customHeight="1">
      <c r="A2821" s="7">
        <f t="shared" si="44"/>
        <v>2816</v>
      </c>
      <c r="B2821" s="8" t="s">
        <v>46</v>
      </c>
      <c r="C2821" s="9" t="s">
        <v>5653</v>
      </c>
      <c r="D2821" s="8" t="s">
        <v>5654</v>
      </c>
    </row>
    <row r="2822" spans="1:4" ht="15" customHeight="1">
      <c r="A2822" s="7">
        <f t="shared" si="44"/>
        <v>2817</v>
      </c>
      <c r="B2822" s="8" t="s">
        <v>46</v>
      </c>
      <c r="C2822" s="9" t="s">
        <v>5655</v>
      </c>
      <c r="D2822" s="8" t="s">
        <v>5656</v>
      </c>
    </row>
    <row r="2823" spans="1:4" ht="15" customHeight="1">
      <c r="A2823" s="7">
        <f t="shared" si="44"/>
        <v>2818</v>
      </c>
      <c r="B2823" s="8" t="s">
        <v>46</v>
      </c>
      <c r="C2823" s="9" t="s">
        <v>5657</v>
      </c>
      <c r="D2823" s="8" t="s">
        <v>5658</v>
      </c>
    </row>
    <row r="2824" spans="1:4" ht="15" customHeight="1">
      <c r="A2824" s="7">
        <f t="shared" si="44"/>
        <v>2819</v>
      </c>
      <c r="B2824" s="8" t="s">
        <v>46</v>
      </c>
      <c r="C2824" s="9" t="s">
        <v>5659</v>
      </c>
      <c r="D2824" s="8" t="s">
        <v>5660</v>
      </c>
    </row>
    <row r="2825" spans="1:4" ht="15" customHeight="1">
      <c r="A2825" s="7">
        <f t="shared" si="44"/>
        <v>2820</v>
      </c>
      <c r="B2825" s="8" t="s">
        <v>46</v>
      </c>
      <c r="C2825" s="9" t="s">
        <v>5661</v>
      </c>
      <c r="D2825" s="8" t="s">
        <v>5662</v>
      </c>
    </row>
    <row r="2826" spans="1:4" ht="15" customHeight="1">
      <c r="A2826" s="7">
        <f t="shared" si="44"/>
        <v>2821</v>
      </c>
      <c r="B2826" s="8" t="s">
        <v>46</v>
      </c>
      <c r="C2826" s="9" t="s">
        <v>48</v>
      </c>
      <c r="D2826" s="8" t="s">
        <v>5663</v>
      </c>
    </row>
    <row r="2827" spans="1:4" ht="15" customHeight="1">
      <c r="A2827" s="7">
        <f t="shared" si="44"/>
        <v>2822</v>
      </c>
      <c r="B2827" s="8" t="s">
        <v>46</v>
      </c>
      <c r="C2827" s="9" t="s">
        <v>5664</v>
      </c>
      <c r="D2827" s="8" t="s">
        <v>5665</v>
      </c>
    </row>
    <row r="2828" spans="1:4" ht="15" customHeight="1">
      <c r="A2828" s="7">
        <f t="shared" si="44"/>
        <v>2823</v>
      </c>
      <c r="B2828" s="8" t="s">
        <v>46</v>
      </c>
      <c r="C2828" s="9" t="s">
        <v>5666</v>
      </c>
      <c r="D2828" s="8" t="s">
        <v>5667</v>
      </c>
    </row>
    <row r="2829" spans="1:4" ht="15" customHeight="1">
      <c r="A2829" s="7">
        <f t="shared" si="44"/>
        <v>2824</v>
      </c>
      <c r="B2829" s="8" t="s">
        <v>46</v>
      </c>
      <c r="C2829" s="9" t="s">
        <v>5668</v>
      </c>
      <c r="D2829" s="8" t="s">
        <v>5669</v>
      </c>
    </row>
    <row r="2830" spans="1:4" ht="15" customHeight="1">
      <c r="A2830" s="7">
        <f t="shared" si="44"/>
        <v>2825</v>
      </c>
      <c r="B2830" s="8" t="s">
        <v>46</v>
      </c>
      <c r="C2830" s="9" t="s">
        <v>5670</v>
      </c>
      <c r="D2830" s="8" t="s">
        <v>5671</v>
      </c>
    </row>
    <row r="2831" spans="1:4" ht="15" customHeight="1">
      <c r="A2831" s="7">
        <f t="shared" si="44"/>
        <v>2826</v>
      </c>
      <c r="B2831" s="8" t="s">
        <v>46</v>
      </c>
      <c r="C2831" s="9" t="s">
        <v>5672</v>
      </c>
      <c r="D2831" s="8" t="s">
        <v>5673</v>
      </c>
    </row>
    <row r="2832" spans="1:4" ht="15" customHeight="1">
      <c r="A2832" s="7">
        <f t="shared" si="44"/>
        <v>2827</v>
      </c>
      <c r="B2832" s="8" t="s">
        <v>46</v>
      </c>
      <c r="C2832" s="9" t="s">
        <v>5674</v>
      </c>
      <c r="D2832" s="8" t="s">
        <v>5675</v>
      </c>
    </row>
    <row r="2833" spans="1:4" ht="15" customHeight="1">
      <c r="A2833" s="7">
        <f t="shared" si="44"/>
        <v>2828</v>
      </c>
      <c r="B2833" s="8" t="s">
        <v>46</v>
      </c>
      <c r="C2833" s="9" t="s">
        <v>5676</v>
      </c>
      <c r="D2833" s="8" t="s">
        <v>5677</v>
      </c>
    </row>
    <row r="2834" spans="1:4" ht="15" customHeight="1">
      <c r="A2834" s="7">
        <f t="shared" si="44"/>
        <v>2829</v>
      </c>
      <c r="B2834" s="8" t="s">
        <v>46</v>
      </c>
      <c r="C2834" s="9" t="s">
        <v>5678</v>
      </c>
      <c r="D2834" s="8" t="s">
        <v>5679</v>
      </c>
    </row>
    <row r="2835" spans="1:4" ht="15" customHeight="1">
      <c r="A2835" s="7">
        <f t="shared" si="44"/>
        <v>2830</v>
      </c>
      <c r="B2835" s="8" t="s">
        <v>46</v>
      </c>
      <c r="C2835" s="9" t="s">
        <v>5680</v>
      </c>
      <c r="D2835" s="8" t="s">
        <v>5681</v>
      </c>
    </row>
    <row r="2836" spans="1:4" ht="15" customHeight="1">
      <c r="A2836" s="7">
        <f t="shared" si="44"/>
        <v>2831</v>
      </c>
      <c r="B2836" s="8" t="s">
        <v>46</v>
      </c>
      <c r="C2836" s="9" t="s">
        <v>5682</v>
      </c>
      <c r="D2836" s="8" t="s">
        <v>5683</v>
      </c>
    </row>
    <row r="2837" spans="1:4" ht="15" customHeight="1">
      <c r="A2837" s="7">
        <f t="shared" si="44"/>
        <v>2832</v>
      </c>
      <c r="B2837" s="8" t="s">
        <v>46</v>
      </c>
      <c r="C2837" s="9" t="s">
        <v>5684</v>
      </c>
      <c r="D2837" s="8" t="s">
        <v>5685</v>
      </c>
    </row>
    <row r="2838" spans="1:4" ht="15" customHeight="1">
      <c r="A2838" s="7">
        <f t="shared" si="44"/>
        <v>2833</v>
      </c>
      <c r="B2838" s="8" t="s">
        <v>46</v>
      </c>
      <c r="C2838" s="9" t="s">
        <v>5686</v>
      </c>
      <c r="D2838" s="8" t="s">
        <v>5687</v>
      </c>
    </row>
    <row r="2839" spans="1:4" ht="15" customHeight="1">
      <c r="A2839" s="7">
        <f t="shared" si="44"/>
        <v>2834</v>
      </c>
      <c r="B2839" s="8" t="s">
        <v>46</v>
      </c>
      <c r="C2839" s="9" t="s">
        <v>5688</v>
      </c>
      <c r="D2839" s="8" t="s">
        <v>5689</v>
      </c>
    </row>
    <row r="2840" spans="1:4" ht="15" customHeight="1">
      <c r="A2840" s="7">
        <f t="shared" si="44"/>
        <v>2835</v>
      </c>
      <c r="B2840" s="8" t="s">
        <v>46</v>
      </c>
      <c r="C2840" s="9" t="s">
        <v>5690</v>
      </c>
      <c r="D2840" s="8" t="s">
        <v>5691</v>
      </c>
    </row>
    <row r="2841" spans="1:4" ht="15" customHeight="1">
      <c r="A2841" s="7">
        <f t="shared" si="44"/>
        <v>2836</v>
      </c>
      <c r="B2841" s="8" t="s">
        <v>46</v>
      </c>
      <c r="C2841" s="9" t="s">
        <v>5692</v>
      </c>
      <c r="D2841" s="8" t="s">
        <v>5693</v>
      </c>
    </row>
    <row r="2842" spans="1:4" ht="15" customHeight="1">
      <c r="A2842" s="7">
        <f t="shared" si="44"/>
        <v>2837</v>
      </c>
      <c r="B2842" s="8" t="s">
        <v>46</v>
      </c>
      <c r="C2842" s="9" t="s">
        <v>5694</v>
      </c>
      <c r="D2842" s="8" t="s">
        <v>5695</v>
      </c>
    </row>
    <row r="2843" spans="1:4" ht="15" customHeight="1">
      <c r="A2843" s="7">
        <f t="shared" si="44"/>
        <v>2838</v>
      </c>
      <c r="B2843" s="8" t="s">
        <v>46</v>
      </c>
      <c r="C2843" s="9" t="s">
        <v>5696</v>
      </c>
      <c r="D2843" s="8" t="s">
        <v>5697</v>
      </c>
    </row>
    <row r="2844" spans="1:4" ht="15" customHeight="1">
      <c r="A2844" s="7">
        <f t="shared" si="44"/>
        <v>2839</v>
      </c>
      <c r="B2844" s="8" t="s">
        <v>46</v>
      </c>
      <c r="C2844" s="9" t="s">
        <v>5698</v>
      </c>
      <c r="D2844" s="8" t="s">
        <v>5699</v>
      </c>
    </row>
    <row r="2845" spans="1:4" ht="15" customHeight="1">
      <c r="A2845" s="7">
        <f t="shared" si="44"/>
        <v>2840</v>
      </c>
      <c r="B2845" s="8" t="s">
        <v>46</v>
      </c>
      <c r="C2845" s="9" t="s">
        <v>5700</v>
      </c>
      <c r="D2845" s="8" t="s">
        <v>5701</v>
      </c>
    </row>
    <row r="2846" spans="1:4" ht="15" customHeight="1">
      <c r="A2846" s="7">
        <f t="shared" si="44"/>
        <v>2841</v>
      </c>
      <c r="B2846" s="8" t="s">
        <v>46</v>
      </c>
      <c r="C2846" s="9" t="s">
        <v>5702</v>
      </c>
      <c r="D2846" s="8" t="s">
        <v>5703</v>
      </c>
    </row>
    <row r="2847" spans="1:4" ht="15" customHeight="1">
      <c r="A2847" s="7">
        <f t="shared" si="44"/>
        <v>2842</v>
      </c>
      <c r="B2847" s="8" t="s">
        <v>46</v>
      </c>
      <c r="C2847" s="9" t="s">
        <v>5704</v>
      </c>
      <c r="D2847" s="8" t="s">
        <v>5705</v>
      </c>
    </row>
    <row r="2848" spans="1:4" ht="15" customHeight="1">
      <c r="A2848" s="7">
        <f t="shared" si="44"/>
        <v>2843</v>
      </c>
      <c r="B2848" s="8" t="s">
        <v>46</v>
      </c>
      <c r="C2848" s="9" t="s">
        <v>5706</v>
      </c>
      <c r="D2848" s="8" t="s">
        <v>5707</v>
      </c>
    </row>
    <row r="2849" spans="1:4" ht="15" customHeight="1">
      <c r="A2849" s="7">
        <f t="shared" si="44"/>
        <v>2844</v>
      </c>
      <c r="B2849" s="8" t="s">
        <v>46</v>
      </c>
      <c r="C2849" s="9" t="s">
        <v>5708</v>
      </c>
      <c r="D2849" s="8" t="s">
        <v>5709</v>
      </c>
    </row>
    <row r="2850" spans="1:4" ht="15" customHeight="1">
      <c r="A2850" s="7">
        <f t="shared" si="44"/>
        <v>2845</v>
      </c>
      <c r="B2850" s="8" t="s">
        <v>46</v>
      </c>
      <c r="C2850" s="9" t="s">
        <v>5710</v>
      </c>
      <c r="D2850" s="8" t="s">
        <v>5711</v>
      </c>
    </row>
    <row r="2851" spans="1:4" ht="15" customHeight="1">
      <c r="A2851" s="7">
        <f t="shared" si="44"/>
        <v>2846</v>
      </c>
      <c r="B2851" s="8" t="s">
        <v>46</v>
      </c>
      <c r="C2851" s="9" t="s">
        <v>5712</v>
      </c>
      <c r="D2851" s="8" t="s">
        <v>5713</v>
      </c>
    </row>
    <row r="2852" spans="1:4" ht="15" customHeight="1">
      <c r="A2852" s="7">
        <f t="shared" si="44"/>
        <v>2847</v>
      </c>
      <c r="B2852" s="8" t="s">
        <v>46</v>
      </c>
      <c r="C2852" s="9" t="s">
        <v>5714</v>
      </c>
      <c r="D2852" s="8" t="s">
        <v>5715</v>
      </c>
    </row>
    <row r="2853" spans="1:4" ht="15" customHeight="1">
      <c r="A2853" s="7">
        <f t="shared" si="44"/>
        <v>2848</v>
      </c>
      <c r="B2853" s="8" t="s">
        <v>46</v>
      </c>
      <c r="C2853" s="9" t="s">
        <v>5716</v>
      </c>
      <c r="D2853" s="8" t="s">
        <v>5717</v>
      </c>
    </row>
    <row r="2854" spans="1:4" ht="15" customHeight="1">
      <c r="A2854" s="7">
        <f t="shared" si="44"/>
        <v>2849</v>
      </c>
      <c r="B2854" s="8" t="s">
        <v>46</v>
      </c>
      <c r="C2854" s="9" t="s">
        <v>5718</v>
      </c>
      <c r="D2854" s="8" t="s">
        <v>5719</v>
      </c>
    </row>
    <row r="2855" spans="1:4" ht="15" customHeight="1">
      <c r="A2855" s="7">
        <f t="shared" si="44"/>
        <v>2850</v>
      </c>
      <c r="B2855" s="8" t="s">
        <v>46</v>
      </c>
      <c r="C2855" s="9" t="s">
        <v>5720</v>
      </c>
      <c r="D2855" s="8" t="s">
        <v>5721</v>
      </c>
    </row>
    <row r="2856" spans="1:4" ht="15" customHeight="1">
      <c r="A2856" s="7">
        <f t="shared" si="44"/>
        <v>2851</v>
      </c>
      <c r="B2856" s="8" t="s">
        <v>46</v>
      </c>
      <c r="C2856" s="9" t="s">
        <v>5722</v>
      </c>
      <c r="D2856" s="8" t="s">
        <v>5723</v>
      </c>
    </row>
    <row r="2857" spans="1:4" ht="15" customHeight="1">
      <c r="A2857" s="7">
        <f t="shared" si="44"/>
        <v>2852</v>
      </c>
      <c r="B2857" s="8" t="s">
        <v>46</v>
      </c>
      <c r="C2857" s="9" t="s">
        <v>5724</v>
      </c>
      <c r="D2857" s="8" t="s">
        <v>5725</v>
      </c>
    </row>
    <row r="2858" spans="1:4" ht="15" customHeight="1">
      <c r="A2858" s="7">
        <f t="shared" si="44"/>
        <v>2853</v>
      </c>
      <c r="B2858" s="8" t="s">
        <v>46</v>
      </c>
      <c r="C2858" s="9" t="s">
        <v>5726</v>
      </c>
      <c r="D2858" s="8" t="s">
        <v>5727</v>
      </c>
    </row>
    <row r="2859" spans="1:4" ht="15" customHeight="1">
      <c r="A2859" s="7">
        <f t="shared" si="44"/>
        <v>2854</v>
      </c>
      <c r="B2859" s="8" t="s">
        <v>46</v>
      </c>
      <c r="C2859" s="9" t="s">
        <v>5728</v>
      </c>
      <c r="D2859" s="8" t="s">
        <v>5729</v>
      </c>
    </row>
    <row r="2860" spans="1:4" ht="15" customHeight="1">
      <c r="A2860" s="7">
        <f t="shared" si="44"/>
        <v>2855</v>
      </c>
      <c r="B2860" s="8" t="s">
        <v>46</v>
      </c>
      <c r="C2860" s="9" t="s">
        <v>5730</v>
      </c>
      <c r="D2860" s="8" t="s">
        <v>5731</v>
      </c>
    </row>
    <row r="2861" spans="1:4" ht="15" customHeight="1">
      <c r="A2861" s="7">
        <f t="shared" si="44"/>
        <v>2856</v>
      </c>
      <c r="B2861" s="8" t="s">
        <v>46</v>
      </c>
      <c r="C2861" s="9" t="s">
        <v>5732</v>
      </c>
      <c r="D2861" s="8" t="s">
        <v>5733</v>
      </c>
    </row>
    <row r="2862" spans="1:4" ht="15" customHeight="1">
      <c r="A2862" s="7">
        <f t="shared" si="44"/>
        <v>2857</v>
      </c>
      <c r="B2862" s="8" t="s">
        <v>46</v>
      </c>
      <c r="C2862" s="9" t="s">
        <v>5734</v>
      </c>
      <c r="D2862" s="8" t="s">
        <v>5735</v>
      </c>
    </row>
    <row r="2863" spans="1:4" ht="15" customHeight="1">
      <c r="A2863" s="7">
        <f t="shared" si="44"/>
        <v>2858</v>
      </c>
      <c r="B2863" s="8" t="s">
        <v>46</v>
      </c>
      <c r="C2863" s="9" t="s">
        <v>5736</v>
      </c>
      <c r="D2863" s="8" t="s">
        <v>5737</v>
      </c>
    </row>
    <row r="2864" spans="1:4" ht="15" customHeight="1">
      <c r="A2864" s="7">
        <f t="shared" si="44"/>
        <v>2859</v>
      </c>
      <c r="B2864" s="8" t="s">
        <v>46</v>
      </c>
      <c r="C2864" s="9" t="s">
        <v>5738</v>
      </c>
      <c r="D2864" s="8" t="s">
        <v>5739</v>
      </c>
    </row>
    <row r="2865" spans="1:4" ht="15" customHeight="1">
      <c r="A2865" s="7">
        <f t="shared" si="44"/>
        <v>2860</v>
      </c>
      <c r="B2865" s="8" t="s">
        <v>46</v>
      </c>
      <c r="C2865" s="9" t="s">
        <v>5740</v>
      </c>
      <c r="D2865" s="8" t="s">
        <v>5741</v>
      </c>
    </row>
    <row r="2866" spans="1:4" ht="15" customHeight="1">
      <c r="A2866" s="7">
        <f t="shared" si="44"/>
        <v>2861</v>
      </c>
      <c r="B2866" s="8" t="s">
        <v>46</v>
      </c>
      <c r="C2866" s="9" t="s">
        <v>5742</v>
      </c>
      <c r="D2866" s="8" t="s">
        <v>5743</v>
      </c>
    </row>
    <row r="2867" spans="1:4" ht="15" customHeight="1">
      <c r="A2867" s="7">
        <f t="shared" si="44"/>
        <v>2862</v>
      </c>
      <c r="B2867" s="8" t="s">
        <v>46</v>
      </c>
      <c r="C2867" s="9" t="s">
        <v>5744</v>
      </c>
      <c r="D2867" s="8" t="s">
        <v>5745</v>
      </c>
    </row>
    <row r="2868" spans="1:4" ht="15" customHeight="1">
      <c r="A2868" s="7">
        <f t="shared" si="44"/>
        <v>2863</v>
      </c>
      <c r="B2868" s="8" t="s">
        <v>46</v>
      </c>
      <c r="C2868" s="9" t="s">
        <v>5746</v>
      </c>
      <c r="D2868" s="8" t="s">
        <v>5747</v>
      </c>
    </row>
    <row r="2869" spans="1:4" ht="15" customHeight="1">
      <c r="A2869" s="7">
        <f t="shared" si="44"/>
        <v>2864</v>
      </c>
      <c r="B2869" s="8" t="s">
        <v>46</v>
      </c>
      <c r="C2869" s="9" t="s">
        <v>5748</v>
      </c>
      <c r="D2869" s="8" t="s">
        <v>5749</v>
      </c>
    </row>
    <row r="2870" spans="1:4" ht="15" customHeight="1">
      <c r="A2870" s="7">
        <f t="shared" si="44"/>
        <v>2865</v>
      </c>
      <c r="B2870" s="8" t="s">
        <v>46</v>
      </c>
      <c r="C2870" s="9" t="s">
        <v>5750</v>
      </c>
      <c r="D2870" s="8" t="s">
        <v>5751</v>
      </c>
    </row>
    <row r="2871" spans="1:4" ht="15" customHeight="1">
      <c r="A2871" s="7">
        <f t="shared" si="44"/>
        <v>2866</v>
      </c>
      <c r="B2871" s="8" t="s">
        <v>46</v>
      </c>
      <c r="C2871" s="9" t="s">
        <v>5752</v>
      </c>
      <c r="D2871" s="8" t="s">
        <v>5753</v>
      </c>
    </row>
    <row r="2872" spans="1:4" ht="15" customHeight="1">
      <c r="A2872" s="7">
        <f t="shared" si="44"/>
        <v>2867</v>
      </c>
      <c r="B2872" s="8" t="s">
        <v>46</v>
      </c>
      <c r="C2872" s="9" t="s">
        <v>5754</v>
      </c>
      <c r="D2872" s="8" t="s">
        <v>5755</v>
      </c>
    </row>
    <row r="2873" spans="1:4" ht="15" customHeight="1">
      <c r="A2873" s="7">
        <f t="shared" si="44"/>
        <v>2868</v>
      </c>
      <c r="B2873" s="8" t="s">
        <v>46</v>
      </c>
      <c r="C2873" s="9" t="s">
        <v>5756</v>
      </c>
      <c r="D2873" s="8" t="s">
        <v>5757</v>
      </c>
    </row>
    <row r="2874" spans="1:4" ht="15" customHeight="1">
      <c r="A2874" s="7">
        <f t="shared" si="44"/>
        <v>2869</v>
      </c>
      <c r="B2874" s="8" t="s">
        <v>46</v>
      </c>
      <c r="C2874" s="9" t="s">
        <v>5758</v>
      </c>
      <c r="D2874" s="8" t="s">
        <v>5759</v>
      </c>
    </row>
    <row r="2875" spans="1:4" ht="15" customHeight="1">
      <c r="A2875" s="7">
        <f t="shared" si="44"/>
        <v>2870</v>
      </c>
      <c r="B2875" s="8" t="s">
        <v>46</v>
      </c>
      <c r="C2875" s="9" t="s">
        <v>5760</v>
      </c>
      <c r="D2875" s="8" t="s">
        <v>5761</v>
      </c>
    </row>
    <row r="2876" spans="1:4" ht="15" customHeight="1">
      <c r="A2876" s="7">
        <f aca="true" t="shared" si="45" ref="A2876:A2939">1+A2875</f>
        <v>2871</v>
      </c>
      <c r="B2876" s="8" t="s">
        <v>46</v>
      </c>
      <c r="C2876" s="9" t="s">
        <v>5762</v>
      </c>
      <c r="D2876" s="8" t="s">
        <v>5763</v>
      </c>
    </row>
    <row r="2877" spans="1:4" ht="15" customHeight="1">
      <c r="A2877" s="7">
        <f t="shared" si="45"/>
        <v>2872</v>
      </c>
      <c r="B2877" s="8" t="s">
        <v>46</v>
      </c>
      <c r="C2877" s="9" t="s">
        <v>5764</v>
      </c>
      <c r="D2877" s="8" t="s">
        <v>5765</v>
      </c>
    </row>
    <row r="2878" spans="1:4" ht="15" customHeight="1">
      <c r="A2878" s="7">
        <f t="shared" si="45"/>
        <v>2873</v>
      </c>
      <c r="B2878" s="8" t="s">
        <v>46</v>
      </c>
      <c r="C2878" s="9" t="s">
        <v>5766</v>
      </c>
      <c r="D2878" s="8" t="s">
        <v>5767</v>
      </c>
    </row>
    <row r="2879" spans="1:4" ht="15" customHeight="1">
      <c r="A2879" s="7">
        <f t="shared" si="45"/>
        <v>2874</v>
      </c>
      <c r="B2879" s="8" t="s">
        <v>46</v>
      </c>
      <c r="C2879" s="9" t="s">
        <v>5768</v>
      </c>
      <c r="D2879" s="8" t="s">
        <v>5769</v>
      </c>
    </row>
    <row r="2880" spans="1:4" ht="15" customHeight="1">
      <c r="A2880" s="7">
        <f t="shared" si="45"/>
        <v>2875</v>
      </c>
      <c r="B2880" s="8" t="s">
        <v>46</v>
      </c>
      <c r="C2880" s="9" t="s">
        <v>5770</v>
      </c>
      <c r="D2880" s="8" t="s">
        <v>5771</v>
      </c>
    </row>
    <row r="2881" spans="1:4" ht="15" customHeight="1">
      <c r="A2881" s="7">
        <f t="shared" si="45"/>
        <v>2876</v>
      </c>
      <c r="B2881" s="8" t="s">
        <v>46</v>
      </c>
      <c r="C2881" s="9" t="s">
        <v>5772</v>
      </c>
      <c r="D2881" s="8" t="s">
        <v>5773</v>
      </c>
    </row>
    <row r="2882" spans="1:4" ht="15" customHeight="1">
      <c r="A2882" s="7">
        <f t="shared" si="45"/>
        <v>2877</v>
      </c>
      <c r="B2882" s="8" t="s">
        <v>46</v>
      </c>
      <c r="C2882" s="9" t="s">
        <v>5774</v>
      </c>
      <c r="D2882" s="8" t="s">
        <v>5775</v>
      </c>
    </row>
    <row r="2883" spans="1:4" ht="15" customHeight="1">
      <c r="A2883" s="7">
        <f t="shared" si="45"/>
        <v>2878</v>
      </c>
      <c r="B2883" s="8" t="s">
        <v>46</v>
      </c>
      <c r="C2883" s="9" t="s">
        <v>5776</v>
      </c>
      <c r="D2883" s="8" t="s">
        <v>5777</v>
      </c>
    </row>
    <row r="2884" spans="1:4" ht="15" customHeight="1">
      <c r="A2884" s="7">
        <f t="shared" si="45"/>
        <v>2879</v>
      </c>
      <c r="B2884" s="8" t="s">
        <v>50</v>
      </c>
      <c r="C2884" s="9" t="s">
        <v>5778</v>
      </c>
      <c r="D2884" s="8" t="s">
        <v>5779</v>
      </c>
    </row>
    <row r="2885" spans="1:4" ht="15" customHeight="1">
      <c r="A2885" s="7">
        <f t="shared" si="45"/>
        <v>2880</v>
      </c>
      <c r="B2885" s="8" t="s">
        <v>50</v>
      </c>
      <c r="C2885" s="9" t="s">
        <v>5780</v>
      </c>
      <c r="D2885" s="8" t="s">
        <v>5781</v>
      </c>
    </row>
    <row r="2886" spans="1:4" ht="15" customHeight="1">
      <c r="A2886" s="7">
        <f t="shared" si="45"/>
        <v>2881</v>
      </c>
      <c r="B2886" s="8" t="s">
        <v>50</v>
      </c>
      <c r="C2886" s="9" t="s">
        <v>5782</v>
      </c>
      <c r="D2886" s="8" t="s">
        <v>5783</v>
      </c>
    </row>
    <row r="2887" spans="1:4" ht="15" customHeight="1">
      <c r="A2887" s="7">
        <f t="shared" si="45"/>
        <v>2882</v>
      </c>
      <c r="B2887" s="8" t="s">
        <v>50</v>
      </c>
      <c r="C2887" s="9" t="s">
        <v>5784</v>
      </c>
      <c r="D2887" s="8" t="s">
        <v>5785</v>
      </c>
    </row>
    <row r="2888" spans="1:4" ht="15" customHeight="1">
      <c r="A2888" s="7">
        <f t="shared" si="45"/>
        <v>2883</v>
      </c>
      <c r="B2888" s="8" t="s">
        <v>50</v>
      </c>
      <c r="C2888" s="9" t="s">
        <v>5786</v>
      </c>
      <c r="D2888" s="8" t="s">
        <v>5787</v>
      </c>
    </row>
    <row r="2889" spans="1:4" ht="15" customHeight="1">
      <c r="A2889" s="7">
        <f t="shared" si="45"/>
        <v>2884</v>
      </c>
      <c r="B2889" s="8" t="s">
        <v>50</v>
      </c>
      <c r="C2889" s="9" t="s">
        <v>5788</v>
      </c>
      <c r="D2889" s="8" t="s">
        <v>5789</v>
      </c>
    </row>
    <row r="2890" spans="1:4" ht="15" customHeight="1">
      <c r="A2890" s="7">
        <f t="shared" si="45"/>
        <v>2885</v>
      </c>
      <c r="B2890" s="8" t="s">
        <v>50</v>
      </c>
      <c r="C2890" s="9" t="s">
        <v>5790</v>
      </c>
      <c r="D2890" s="8" t="s">
        <v>5791</v>
      </c>
    </row>
    <row r="2891" spans="1:4" ht="15" customHeight="1">
      <c r="A2891" s="7">
        <f t="shared" si="45"/>
        <v>2886</v>
      </c>
      <c r="B2891" s="8" t="s">
        <v>50</v>
      </c>
      <c r="C2891" s="9" t="s">
        <v>5792</v>
      </c>
      <c r="D2891" s="8" t="s">
        <v>5793</v>
      </c>
    </row>
    <row r="2892" spans="1:4" ht="15" customHeight="1">
      <c r="A2892" s="7">
        <f t="shared" si="45"/>
        <v>2887</v>
      </c>
      <c r="B2892" s="8" t="s">
        <v>50</v>
      </c>
      <c r="C2892" s="9" t="s">
        <v>5794</v>
      </c>
      <c r="D2892" s="8" t="s">
        <v>5795</v>
      </c>
    </row>
    <row r="2893" spans="1:4" ht="15" customHeight="1">
      <c r="A2893" s="7">
        <f t="shared" si="45"/>
        <v>2888</v>
      </c>
      <c r="B2893" s="8" t="s">
        <v>50</v>
      </c>
      <c r="C2893" s="9" t="s">
        <v>5796</v>
      </c>
      <c r="D2893" s="8" t="s">
        <v>5797</v>
      </c>
    </row>
    <row r="2894" spans="1:4" ht="15" customHeight="1">
      <c r="A2894" s="7">
        <f t="shared" si="45"/>
        <v>2889</v>
      </c>
      <c r="B2894" s="8" t="s">
        <v>50</v>
      </c>
      <c r="C2894" s="9" t="s">
        <v>5798</v>
      </c>
      <c r="D2894" s="8" t="s">
        <v>5799</v>
      </c>
    </row>
    <row r="2895" spans="1:4" ht="15" customHeight="1">
      <c r="A2895" s="7">
        <f t="shared" si="45"/>
        <v>2890</v>
      </c>
      <c r="B2895" s="8" t="s">
        <v>50</v>
      </c>
      <c r="C2895" s="9" t="s">
        <v>5800</v>
      </c>
      <c r="D2895" s="8" t="s">
        <v>5801</v>
      </c>
    </row>
    <row r="2896" spans="1:4" ht="15" customHeight="1">
      <c r="A2896" s="7">
        <f t="shared" si="45"/>
        <v>2891</v>
      </c>
      <c r="B2896" s="8" t="s">
        <v>50</v>
      </c>
      <c r="C2896" s="9" t="s">
        <v>5802</v>
      </c>
      <c r="D2896" s="8" t="s">
        <v>5803</v>
      </c>
    </row>
    <row r="2897" spans="1:4" ht="15" customHeight="1">
      <c r="A2897" s="7">
        <f t="shared" si="45"/>
        <v>2892</v>
      </c>
      <c r="B2897" s="8" t="s">
        <v>50</v>
      </c>
      <c r="C2897" s="9" t="s">
        <v>5804</v>
      </c>
      <c r="D2897" s="8" t="s">
        <v>5805</v>
      </c>
    </row>
    <row r="2898" spans="1:4" ht="15" customHeight="1">
      <c r="A2898" s="7">
        <f t="shared" si="45"/>
        <v>2893</v>
      </c>
      <c r="B2898" s="8" t="s">
        <v>50</v>
      </c>
      <c r="C2898" s="9" t="s">
        <v>5806</v>
      </c>
      <c r="D2898" s="8" t="s">
        <v>5807</v>
      </c>
    </row>
    <row r="2899" spans="1:4" ht="15" customHeight="1">
      <c r="A2899" s="7">
        <f t="shared" si="45"/>
        <v>2894</v>
      </c>
      <c r="B2899" s="8" t="s">
        <v>50</v>
      </c>
      <c r="C2899" s="9" t="s">
        <v>5808</v>
      </c>
      <c r="D2899" s="8" t="s">
        <v>5809</v>
      </c>
    </row>
    <row r="2900" spans="1:4" ht="15" customHeight="1">
      <c r="A2900" s="7">
        <f t="shared" si="45"/>
        <v>2895</v>
      </c>
      <c r="B2900" s="8" t="s">
        <v>50</v>
      </c>
      <c r="C2900" s="9" t="s">
        <v>5810</v>
      </c>
      <c r="D2900" s="8" t="s">
        <v>5811</v>
      </c>
    </row>
    <row r="2901" spans="1:4" ht="15" customHeight="1">
      <c r="A2901" s="7">
        <f t="shared" si="45"/>
        <v>2896</v>
      </c>
      <c r="B2901" s="8" t="s">
        <v>50</v>
      </c>
      <c r="C2901" s="9" t="s">
        <v>5812</v>
      </c>
      <c r="D2901" s="8" t="s">
        <v>5813</v>
      </c>
    </row>
    <row r="2902" spans="1:4" ht="15" customHeight="1">
      <c r="A2902" s="7">
        <f t="shared" si="45"/>
        <v>2897</v>
      </c>
      <c r="B2902" s="8" t="s">
        <v>50</v>
      </c>
      <c r="C2902" s="9" t="s">
        <v>5814</v>
      </c>
      <c r="D2902" s="8" t="s">
        <v>5815</v>
      </c>
    </row>
    <row r="2903" spans="1:4" ht="15" customHeight="1">
      <c r="A2903" s="7">
        <f t="shared" si="45"/>
        <v>2898</v>
      </c>
      <c r="B2903" s="8" t="s">
        <v>50</v>
      </c>
      <c r="C2903" s="9" t="s">
        <v>5816</v>
      </c>
      <c r="D2903" s="8" t="s">
        <v>5817</v>
      </c>
    </row>
    <row r="2904" spans="1:4" ht="15" customHeight="1">
      <c r="A2904" s="7">
        <f t="shared" si="45"/>
        <v>2899</v>
      </c>
      <c r="B2904" s="8" t="s">
        <v>50</v>
      </c>
      <c r="C2904" s="9" t="s">
        <v>5818</v>
      </c>
      <c r="D2904" s="8" t="s">
        <v>5819</v>
      </c>
    </row>
    <row r="2905" spans="1:4" ht="15" customHeight="1">
      <c r="A2905" s="7">
        <f t="shared" si="45"/>
        <v>2900</v>
      </c>
      <c r="B2905" s="8" t="s">
        <v>50</v>
      </c>
      <c r="C2905" s="9" t="s">
        <v>5820</v>
      </c>
      <c r="D2905" s="8" t="s">
        <v>5821</v>
      </c>
    </row>
    <row r="2906" spans="1:4" ht="15" customHeight="1">
      <c r="A2906" s="7">
        <f t="shared" si="45"/>
        <v>2901</v>
      </c>
      <c r="B2906" s="8" t="s">
        <v>50</v>
      </c>
      <c r="C2906" s="9" t="s">
        <v>5822</v>
      </c>
      <c r="D2906" s="8" t="s">
        <v>5823</v>
      </c>
    </row>
    <row r="2907" spans="1:4" ht="15" customHeight="1">
      <c r="A2907" s="7">
        <f t="shared" si="45"/>
        <v>2902</v>
      </c>
      <c r="B2907" s="8" t="s">
        <v>50</v>
      </c>
      <c r="C2907" s="9" t="s">
        <v>5824</v>
      </c>
      <c r="D2907" s="8" t="s">
        <v>5825</v>
      </c>
    </row>
    <row r="2908" spans="1:4" ht="15" customHeight="1">
      <c r="A2908" s="7">
        <f t="shared" si="45"/>
        <v>2903</v>
      </c>
      <c r="B2908" s="8" t="s">
        <v>50</v>
      </c>
      <c r="C2908" s="9" t="s">
        <v>5826</v>
      </c>
      <c r="D2908" s="8" t="s">
        <v>5827</v>
      </c>
    </row>
    <row r="2909" spans="1:4" ht="15" customHeight="1">
      <c r="A2909" s="7">
        <f t="shared" si="45"/>
        <v>2904</v>
      </c>
      <c r="B2909" s="8" t="s">
        <v>50</v>
      </c>
      <c r="C2909" s="9" t="s">
        <v>5828</v>
      </c>
      <c r="D2909" s="8" t="s">
        <v>5829</v>
      </c>
    </row>
    <row r="2910" spans="1:4" ht="15" customHeight="1">
      <c r="A2910" s="7">
        <f t="shared" si="45"/>
        <v>2905</v>
      </c>
      <c r="B2910" s="8" t="s">
        <v>50</v>
      </c>
      <c r="C2910" s="9" t="s">
        <v>5830</v>
      </c>
      <c r="D2910" s="8" t="s">
        <v>5831</v>
      </c>
    </row>
    <row r="2911" spans="1:4" ht="15" customHeight="1">
      <c r="A2911" s="7">
        <f t="shared" si="45"/>
        <v>2906</v>
      </c>
      <c r="B2911" s="8" t="s">
        <v>50</v>
      </c>
      <c r="C2911" s="9" t="s">
        <v>5832</v>
      </c>
      <c r="D2911" s="8" t="s">
        <v>5833</v>
      </c>
    </row>
    <row r="2912" spans="1:4" ht="15" customHeight="1">
      <c r="A2912" s="7">
        <f t="shared" si="45"/>
        <v>2907</v>
      </c>
      <c r="B2912" s="8" t="s">
        <v>50</v>
      </c>
      <c r="C2912" s="9" t="s">
        <v>5834</v>
      </c>
      <c r="D2912" s="8" t="s">
        <v>5835</v>
      </c>
    </row>
    <row r="2913" spans="1:4" ht="15" customHeight="1">
      <c r="A2913" s="7">
        <f t="shared" si="45"/>
        <v>2908</v>
      </c>
      <c r="B2913" s="8" t="s">
        <v>50</v>
      </c>
      <c r="C2913" s="9" t="s">
        <v>5836</v>
      </c>
      <c r="D2913" s="8" t="s">
        <v>5837</v>
      </c>
    </row>
    <row r="2914" spans="1:4" ht="15" customHeight="1">
      <c r="A2914" s="7">
        <f t="shared" si="45"/>
        <v>2909</v>
      </c>
      <c r="B2914" s="8" t="s">
        <v>50</v>
      </c>
      <c r="C2914" s="9" t="s">
        <v>5838</v>
      </c>
      <c r="D2914" s="8" t="s">
        <v>5839</v>
      </c>
    </row>
    <row r="2915" spans="1:4" ht="15" customHeight="1">
      <c r="A2915" s="7">
        <f t="shared" si="45"/>
        <v>2910</v>
      </c>
      <c r="B2915" s="8" t="s">
        <v>50</v>
      </c>
      <c r="C2915" s="9" t="s">
        <v>5840</v>
      </c>
      <c r="D2915" s="8" t="s">
        <v>5841</v>
      </c>
    </row>
    <row r="2916" spans="1:4" ht="15" customHeight="1">
      <c r="A2916" s="7">
        <f t="shared" si="45"/>
        <v>2911</v>
      </c>
      <c r="B2916" s="8" t="s">
        <v>50</v>
      </c>
      <c r="C2916" s="9" t="s">
        <v>5842</v>
      </c>
      <c r="D2916" s="8" t="s">
        <v>5843</v>
      </c>
    </row>
    <row r="2917" spans="1:4" ht="15" customHeight="1">
      <c r="A2917" s="7">
        <f t="shared" si="45"/>
        <v>2912</v>
      </c>
      <c r="B2917" s="8" t="s">
        <v>50</v>
      </c>
      <c r="C2917" s="9" t="s">
        <v>5844</v>
      </c>
      <c r="D2917" s="8" t="s">
        <v>5845</v>
      </c>
    </row>
    <row r="2918" spans="1:4" ht="15" customHeight="1">
      <c r="A2918" s="7">
        <f t="shared" si="45"/>
        <v>2913</v>
      </c>
      <c r="B2918" s="8" t="s">
        <v>50</v>
      </c>
      <c r="C2918" s="9" t="s">
        <v>5846</v>
      </c>
      <c r="D2918" s="8" t="s">
        <v>5847</v>
      </c>
    </row>
    <row r="2919" spans="1:4" ht="15" customHeight="1">
      <c r="A2919" s="7">
        <f t="shared" si="45"/>
        <v>2914</v>
      </c>
      <c r="B2919" s="8" t="s">
        <v>50</v>
      </c>
      <c r="C2919" s="9" t="s">
        <v>5848</v>
      </c>
      <c r="D2919" s="8" t="s">
        <v>5849</v>
      </c>
    </row>
    <row r="2920" spans="1:4" ht="15" customHeight="1">
      <c r="A2920" s="7">
        <f t="shared" si="45"/>
        <v>2915</v>
      </c>
      <c r="B2920" s="8" t="s">
        <v>50</v>
      </c>
      <c r="C2920" s="9" t="s">
        <v>5850</v>
      </c>
      <c r="D2920" s="8" t="s">
        <v>5851</v>
      </c>
    </row>
    <row r="2921" spans="1:4" ht="15" customHeight="1">
      <c r="A2921" s="7">
        <f t="shared" si="45"/>
        <v>2916</v>
      </c>
      <c r="B2921" s="8" t="s">
        <v>50</v>
      </c>
      <c r="C2921" s="9" t="s">
        <v>5852</v>
      </c>
      <c r="D2921" s="8" t="s">
        <v>5853</v>
      </c>
    </row>
    <row r="2922" spans="1:4" ht="15" customHeight="1">
      <c r="A2922" s="7">
        <f t="shared" si="45"/>
        <v>2917</v>
      </c>
      <c r="B2922" s="8" t="s">
        <v>50</v>
      </c>
      <c r="C2922" s="9" t="s">
        <v>5854</v>
      </c>
      <c r="D2922" s="8" t="s">
        <v>5855</v>
      </c>
    </row>
    <row r="2923" spans="1:4" ht="15" customHeight="1">
      <c r="A2923" s="7">
        <f t="shared" si="45"/>
        <v>2918</v>
      </c>
      <c r="B2923" s="8" t="s">
        <v>50</v>
      </c>
      <c r="C2923" s="9" t="s">
        <v>5856</v>
      </c>
      <c r="D2923" s="8" t="s">
        <v>5857</v>
      </c>
    </row>
    <row r="2924" spans="1:4" ht="15" customHeight="1">
      <c r="A2924" s="7">
        <f t="shared" si="45"/>
        <v>2919</v>
      </c>
      <c r="B2924" s="8" t="s">
        <v>50</v>
      </c>
      <c r="C2924" s="9" t="s">
        <v>5858</v>
      </c>
      <c r="D2924" s="8" t="s">
        <v>5859</v>
      </c>
    </row>
    <row r="2925" spans="1:4" ht="15" customHeight="1">
      <c r="A2925" s="7">
        <f t="shared" si="45"/>
        <v>2920</v>
      </c>
      <c r="B2925" s="8" t="s">
        <v>50</v>
      </c>
      <c r="C2925" s="9" t="s">
        <v>5860</v>
      </c>
      <c r="D2925" s="8" t="s">
        <v>5861</v>
      </c>
    </row>
    <row r="2926" spans="1:4" ht="15" customHeight="1">
      <c r="A2926" s="7">
        <f t="shared" si="45"/>
        <v>2921</v>
      </c>
      <c r="B2926" s="8" t="s">
        <v>50</v>
      </c>
      <c r="C2926" s="9" t="s">
        <v>5862</v>
      </c>
      <c r="D2926" s="8" t="s">
        <v>5863</v>
      </c>
    </row>
    <row r="2927" spans="1:4" ht="15" customHeight="1">
      <c r="A2927" s="7">
        <f t="shared" si="45"/>
        <v>2922</v>
      </c>
      <c r="B2927" s="8" t="s">
        <v>50</v>
      </c>
      <c r="C2927" s="9" t="s">
        <v>5864</v>
      </c>
      <c r="D2927" s="8" t="s">
        <v>5865</v>
      </c>
    </row>
    <row r="2928" spans="1:4" ht="15" customHeight="1">
      <c r="A2928" s="7">
        <f t="shared" si="45"/>
        <v>2923</v>
      </c>
      <c r="B2928" s="8" t="s">
        <v>50</v>
      </c>
      <c r="C2928" s="9" t="s">
        <v>5866</v>
      </c>
      <c r="D2928" s="8" t="s">
        <v>5867</v>
      </c>
    </row>
    <row r="2929" spans="1:4" ht="15" customHeight="1">
      <c r="A2929" s="7">
        <f t="shared" si="45"/>
        <v>2924</v>
      </c>
      <c r="B2929" s="8" t="s">
        <v>50</v>
      </c>
      <c r="C2929" s="9" t="s">
        <v>5868</v>
      </c>
      <c r="D2929" s="8" t="s">
        <v>5869</v>
      </c>
    </row>
    <row r="2930" spans="1:4" ht="15" customHeight="1">
      <c r="A2930" s="7">
        <f t="shared" si="45"/>
        <v>2925</v>
      </c>
      <c r="B2930" s="8" t="s">
        <v>50</v>
      </c>
      <c r="C2930" s="9" t="s">
        <v>5870</v>
      </c>
      <c r="D2930" s="8" t="s">
        <v>5871</v>
      </c>
    </row>
    <row r="2931" spans="1:4" ht="15" customHeight="1">
      <c r="A2931" s="7">
        <f t="shared" si="45"/>
        <v>2926</v>
      </c>
      <c r="B2931" s="8" t="s">
        <v>50</v>
      </c>
      <c r="C2931" s="9" t="s">
        <v>5872</v>
      </c>
      <c r="D2931" s="8" t="s">
        <v>5873</v>
      </c>
    </row>
    <row r="2932" spans="1:4" ht="15" customHeight="1">
      <c r="A2932" s="7">
        <f t="shared" si="45"/>
        <v>2927</v>
      </c>
      <c r="B2932" s="8" t="s">
        <v>50</v>
      </c>
      <c r="C2932" s="9" t="s">
        <v>5874</v>
      </c>
      <c r="D2932" s="8" t="s">
        <v>5875</v>
      </c>
    </row>
    <row r="2933" spans="1:4" ht="15" customHeight="1">
      <c r="A2933" s="7">
        <f t="shared" si="45"/>
        <v>2928</v>
      </c>
      <c r="B2933" s="8" t="s">
        <v>50</v>
      </c>
      <c r="C2933" s="9" t="s">
        <v>5876</v>
      </c>
      <c r="D2933" s="8" t="s">
        <v>5877</v>
      </c>
    </row>
    <row r="2934" spans="1:4" ht="15" customHeight="1">
      <c r="A2934" s="7">
        <f t="shared" si="45"/>
        <v>2929</v>
      </c>
      <c r="B2934" s="8" t="s">
        <v>50</v>
      </c>
      <c r="C2934" s="9" t="s">
        <v>5878</v>
      </c>
      <c r="D2934" s="8" t="s">
        <v>5879</v>
      </c>
    </row>
    <row r="2935" spans="1:4" ht="15" customHeight="1">
      <c r="A2935" s="7">
        <f t="shared" si="45"/>
        <v>2930</v>
      </c>
      <c r="B2935" s="8" t="s">
        <v>50</v>
      </c>
      <c r="C2935" s="9" t="s">
        <v>5880</v>
      </c>
      <c r="D2935" s="8" t="s">
        <v>5881</v>
      </c>
    </row>
    <row r="2936" spans="1:4" ht="15" customHeight="1">
      <c r="A2936" s="7">
        <f t="shared" si="45"/>
        <v>2931</v>
      </c>
      <c r="B2936" s="8" t="s">
        <v>50</v>
      </c>
      <c r="C2936" s="9" t="s">
        <v>5882</v>
      </c>
      <c r="D2936" s="8" t="s">
        <v>5883</v>
      </c>
    </row>
    <row r="2937" spans="1:4" ht="15" customHeight="1">
      <c r="A2937" s="7">
        <f t="shared" si="45"/>
        <v>2932</v>
      </c>
      <c r="B2937" s="8" t="s">
        <v>50</v>
      </c>
      <c r="C2937" s="9" t="s">
        <v>5337</v>
      </c>
      <c r="D2937" s="8" t="s">
        <v>5884</v>
      </c>
    </row>
    <row r="2938" spans="1:4" ht="15" customHeight="1">
      <c r="A2938" s="7">
        <f t="shared" si="45"/>
        <v>2933</v>
      </c>
      <c r="B2938" s="8" t="s">
        <v>50</v>
      </c>
      <c r="C2938" s="9" t="s">
        <v>5885</v>
      </c>
      <c r="D2938" s="8" t="s">
        <v>5886</v>
      </c>
    </row>
    <row r="2939" spans="1:4" ht="15" customHeight="1">
      <c r="A2939" s="7">
        <f t="shared" si="45"/>
        <v>2934</v>
      </c>
      <c r="B2939" s="8" t="s">
        <v>50</v>
      </c>
      <c r="C2939" s="9" t="s">
        <v>5887</v>
      </c>
      <c r="D2939" s="8" t="s">
        <v>5888</v>
      </c>
    </row>
    <row r="2940" spans="1:4" ht="15" customHeight="1">
      <c r="A2940" s="7">
        <f aca="true" t="shared" si="46" ref="A2940:A3003">1+A2939</f>
        <v>2935</v>
      </c>
      <c r="B2940" s="8" t="s">
        <v>50</v>
      </c>
      <c r="C2940" s="9" t="s">
        <v>5889</v>
      </c>
      <c r="D2940" s="8" t="s">
        <v>5890</v>
      </c>
    </row>
    <row r="2941" spans="1:4" ht="15" customHeight="1">
      <c r="A2941" s="7">
        <f t="shared" si="46"/>
        <v>2936</v>
      </c>
      <c r="B2941" s="8" t="s">
        <v>50</v>
      </c>
      <c r="C2941" s="9" t="s">
        <v>64</v>
      </c>
      <c r="D2941" s="8" t="s">
        <v>5891</v>
      </c>
    </row>
    <row r="2942" spans="1:4" ht="15" customHeight="1">
      <c r="A2942" s="7">
        <f t="shared" si="46"/>
        <v>2937</v>
      </c>
      <c r="B2942" s="8" t="s">
        <v>50</v>
      </c>
      <c r="C2942" s="9" t="s">
        <v>5892</v>
      </c>
      <c r="D2942" s="8" t="s">
        <v>5893</v>
      </c>
    </row>
    <row r="2943" spans="1:4" ht="15" customHeight="1">
      <c r="A2943" s="7">
        <f t="shared" si="46"/>
        <v>2938</v>
      </c>
      <c r="B2943" s="8" t="s">
        <v>50</v>
      </c>
      <c r="C2943" s="9" t="s">
        <v>5894</v>
      </c>
      <c r="D2943" s="8" t="s">
        <v>5895</v>
      </c>
    </row>
    <row r="2944" spans="1:4" ht="15" customHeight="1">
      <c r="A2944" s="7">
        <f t="shared" si="46"/>
        <v>2939</v>
      </c>
      <c r="B2944" s="8" t="s">
        <v>50</v>
      </c>
      <c r="C2944" s="9" t="s">
        <v>5896</v>
      </c>
      <c r="D2944" s="8" t="s">
        <v>5897</v>
      </c>
    </row>
    <row r="2945" spans="1:4" ht="15" customHeight="1">
      <c r="A2945" s="7">
        <f t="shared" si="46"/>
        <v>2940</v>
      </c>
      <c r="B2945" s="8" t="s">
        <v>50</v>
      </c>
      <c r="C2945" s="9" t="s">
        <v>5898</v>
      </c>
      <c r="D2945" s="8" t="s">
        <v>5899</v>
      </c>
    </row>
    <row r="2946" spans="1:4" ht="15" customHeight="1">
      <c r="A2946" s="7">
        <f t="shared" si="46"/>
        <v>2941</v>
      </c>
      <c r="B2946" s="8" t="s">
        <v>50</v>
      </c>
      <c r="C2946" s="9" t="s">
        <v>5900</v>
      </c>
      <c r="D2946" s="8" t="s">
        <v>5901</v>
      </c>
    </row>
    <row r="2947" spans="1:4" ht="15" customHeight="1">
      <c r="A2947" s="7">
        <f t="shared" si="46"/>
        <v>2942</v>
      </c>
      <c r="B2947" s="8" t="s">
        <v>50</v>
      </c>
      <c r="C2947" s="9" t="s">
        <v>56</v>
      </c>
      <c r="D2947" s="8" t="s">
        <v>5902</v>
      </c>
    </row>
    <row r="2948" spans="1:4" ht="15" customHeight="1">
      <c r="A2948" s="7">
        <f t="shared" si="46"/>
        <v>2943</v>
      </c>
      <c r="B2948" s="8" t="s">
        <v>50</v>
      </c>
      <c r="C2948" s="9" t="s">
        <v>5903</v>
      </c>
      <c r="D2948" s="8" t="s">
        <v>5904</v>
      </c>
    </row>
    <row r="2949" spans="1:4" ht="15" customHeight="1">
      <c r="A2949" s="7">
        <f t="shared" si="46"/>
        <v>2944</v>
      </c>
      <c r="B2949" s="8" t="s">
        <v>50</v>
      </c>
      <c r="C2949" s="9" t="s">
        <v>5905</v>
      </c>
      <c r="D2949" s="8" t="s">
        <v>5906</v>
      </c>
    </row>
    <row r="2950" spans="1:4" ht="15" customHeight="1">
      <c r="A2950" s="7">
        <f t="shared" si="46"/>
        <v>2945</v>
      </c>
      <c r="B2950" s="8" t="s">
        <v>50</v>
      </c>
      <c r="C2950" s="9" t="s">
        <v>51</v>
      </c>
      <c r="D2950" s="8" t="s">
        <v>5907</v>
      </c>
    </row>
    <row r="2951" spans="1:4" ht="15" customHeight="1">
      <c r="A2951" s="7">
        <f t="shared" si="46"/>
        <v>2946</v>
      </c>
      <c r="B2951" s="8" t="s">
        <v>50</v>
      </c>
      <c r="C2951" s="9" t="s">
        <v>5908</v>
      </c>
      <c r="D2951" s="8" t="s">
        <v>5909</v>
      </c>
    </row>
    <row r="2952" spans="1:4" ht="15" customHeight="1">
      <c r="A2952" s="7">
        <f t="shared" si="46"/>
        <v>2947</v>
      </c>
      <c r="B2952" s="8" t="s">
        <v>50</v>
      </c>
      <c r="C2952" s="9" t="s">
        <v>5910</v>
      </c>
      <c r="D2952" s="8" t="s">
        <v>5911</v>
      </c>
    </row>
    <row r="2953" spans="1:4" ht="15" customHeight="1">
      <c r="A2953" s="7">
        <f t="shared" si="46"/>
        <v>2948</v>
      </c>
      <c r="B2953" s="8" t="s">
        <v>50</v>
      </c>
      <c r="C2953" s="9" t="s">
        <v>5912</v>
      </c>
      <c r="D2953" s="8" t="s">
        <v>5913</v>
      </c>
    </row>
    <row r="2954" spans="1:4" ht="15" customHeight="1">
      <c r="A2954" s="7">
        <f t="shared" si="46"/>
        <v>2949</v>
      </c>
      <c r="B2954" s="8" t="s">
        <v>50</v>
      </c>
      <c r="C2954" s="9" t="s">
        <v>5914</v>
      </c>
      <c r="D2954" s="8" t="s">
        <v>5915</v>
      </c>
    </row>
    <row r="2955" spans="1:4" ht="15" customHeight="1">
      <c r="A2955" s="7">
        <f t="shared" si="46"/>
        <v>2950</v>
      </c>
      <c r="B2955" s="8" t="s">
        <v>50</v>
      </c>
      <c r="C2955" s="9" t="s">
        <v>5916</v>
      </c>
      <c r="D2955" s="8" t="s">
        <v>5917</v>
      </c>
    </row>
    <row r="2956" spans="1:4" ht="15" customHeight="1">
      <c r="A2956" s="7">
        <f t="shared" si="46"/>
        <v>2951</v>
      </c>
      <c r="B2956" s="8" t="s">
        <v>50</v>
      </c>
      <c r="C2956" s="9" t="s">
        <v>5918</v>
      </c>
      <c r="D2956" s="8" t="s">
        <v>5919</v>
      </c>
    </row>
    <row r="2957" spans="1:4" ht="15" customHeight="1">
      <c r="A2957" s="7">
        <f t="shared" si="46"/>
        <v>2952</v>
      </c>
      <c r="B2957" s="8" t="s">
        <v>50</v>
      </c>
      <c r="C2957" s="9" t="s">
        <v>5920</v>
      </c>
      <c r="D2957" s="8" t="s">
        <v>5921</v>
      </c>
    </row>
    <row r="2958" spans="1:4" ht="15" customHeight="1">
      <c r="A2958" s="7">
        <f t="shared" si="46"/>
        <v>2953</v>
      </c>
      <c r="B2958" s="8" t="s">
        <v>50</v>
      </c>
      <c r="C2958" s="9" t="s">
        <v>5922</v>
      </c>
      <c r="D2958" s="8" t="s">
        <v>5923</v>
      </c>
    </row>
    <row r="2959" spans="1:4" ht="15" customHeight="1">
      <c r="A2959" s="7">
        <f t="shared" si="46"/>
        <v>2954</v>
      </c>
      <c r="B2959" s="8" t="s">
        <v>50</v>
      </c>
      <c r="C2959" s="9" t="s">
        <v>5924</v>
      </c>
      <c r="D2959" s="8" t="s">
        <v>5925</v>
      </c>
    </row>
    <row r="2960" spans="1:4" ht="15" customHeight="1">
      <c r="A2960" s="7">
        <f t="shared" si="46"/>
        <v>2955</v>
      </c>
      <c r="B2960" s="8" t="s">
        <v>50</v>
      </c>
      <c r="C2960" s="9" t="s">
        <v>5926</v>
      </c>
      <c r="D2960" s="8" t="s">
        <v>5927</v>
      </c>
    </row>
    <row r="2961" spans="1:4" ht="15" customHeight="1">
      <c r="A2961" s="7">
        <f t="shared" si="46"/>
        <v>2956</v>
      </c>
      <c r="B2961" s="8" t="s">
        <v>50</v>
      </c>
      <c r="C2961" s="9" t="s">
        <v>5928</v>
      </c>
      <c r="D2961" s="8" t="s">
        <v>5929</v>
      </c>
    </row>
    <row r="2962" spans="1:4" ht="15" customHeight="1">
      <c r="A2962" s="7">
        <f t="shared" si="46"/>
        <v>2957</v>
      </c>
      <c r="B2962" s="8" t="s">
        <v>50</v>
      </c>
      <c r="C2962" s="9" t="s">
        <v>5930</v>
      </c>
      <c r="D2962" s="8" t="s">
        <v>5931</v>
      </c>
    </row>
    <row r="2963" spans="1:4" ht="15" customHeight="1">
      <c r="A2963" s="7">
        <f t="shared" si="46"/>
        <v>2958</v>
      </c>
      <c r="B2963" s="8" t="s">
        <v>50</v>
      </c>
      <c r="C2963" s="9" t="s">
        <v>5932</v>
      </c>
      <c r="D2963" s="8" t="s">
        <v>5933</v>
      </c>
    </row>
    <row r="2964" spans="1:4" ht="15" customHeight="1">
      <c r="A2964" s="7">
        <f t="shared" si="46"/>
        <v>2959</v>
      </c>
      <c r="B2964" s="8" t="s">
        <v>50</v>
      </c>
      <c r="C2964" s="9" t="s">
        <v>5934</v>
      </c>
      <c r="D2964" s="8" t="s">
        <v>5935</v>
      </c>
    </row>
    <row r="2965" spans="1:4" ht="15" customHeight="1">
      <c r="A2965" s="7">
        <f t="shared" si="46"/>
        <v>2960</v>
      </c>
      <c r="B2965" s="8" t="s">
        <v>50</v>
      </c>
      <c r="C2965" s="9" t="s">
        <v>5936</v>
      </c>
      <c r="D2965" s="8" t="s">
        <v>5937</v>
      </c>
    </row>
    <row r="2966" spans="1:4" ht="15" customHeight="1">
      <c r="A2966" s="7">
        <f t="shared" si="46"/>
        <v>2961</v>
      </c>
      <c r="B2966" s="8" t="s">
        <v>50</v>
      </c>
      <c r="C2966" s="9" t="s">
        <v>5938</v>
      </c>
      <c r="D2966" s="8" t="s">
        <v>5939</v>
      </c>
    </row>
    <row r="2967" spans="1:4" ht="15" customHeight="1">
      <c r="A2967" s="7">
        <f t="shared" si="46"/>
        <v>2962</v>
      </c>
      <c r="B2967" s="8" t="s">
        <v>50</v>
      </c>
      <c r="C2967" s="9" t="s">
        <v>5940</v>
      </c>
      <c r="D2967" s="8" t="s">
        <v>5941</v>
      </c>
    </row>
    <row r="2968" spans="1:4" ht="15" customHeight="1">
      <c r="A2968" s="7">
        <f t="shared" si="46"/>
        <v>2963</v>
      </c>
      <c r="B2968" s="8" t="s">
        <v>50</v>
      </c>
      <c r="C2968" s="9" t="s">
        <v>5942</v>
      </c>
      <c r="D2968" s="8" t="s">
        <v>5943</v>
      </c>
    </row>
    <row r="2969" spans="1:4" ht="15" customHeight="1">
      <c r="A2969" s="7">
        <f t="shared" si="46"/>
        <v>2964</v>
      </c>
      <c r="B2969" s="8" t="s">
        <v>50</v>
      </c>
      <c r="C2969" s="9" t="s">
        <v>5944</v>
      </c>
      <c r="D2969" s="8" t="s">
        <v>5945</v>
      </c>
    </row>
    <row r="2970" spans="1:4" ht="15" customHeight="1">
      <c r="A2970" s="7">
        <f t="shared" si="46"/>
        <v>2965</v>
      </c>
      <c r="B2970" s="8" t="s">
        <v>50</v>
      </c>
      <c r="C2970" s="9" t="s">
        <v>5946</v>
      </c>
      <c r="D2970" s="8" t="s">
        <v>5947</v>
      </c>
    </row>
    <row r="2971" spans="1:4" ht="15" customHeight="1">
      <c r="A2971" s="7">
        <f t="shared" si="46"/>
        <v>2966</v>
      </c>
      <c r="B2971" s="8" t="s">
        <v>50</v>
      </c>
      <c r="C2971" s="9" t="s">
        <v>5948</v>
      </c>
      <c r="D2971" s="8" t="s">
        <v>5949</v>
      </c>
    </row>
    <row r="2972" spans="1:4" ht="15" customHeight="1">
      <c r="A2972" s="7">
        <f t="shared" si="46"/>
        <v>2967</v>
      </c>
      <c r="B2972" s="8" t="s">
        <v>50</v>
      </c>
      <c r="C2972" s="9" t="s">
        <v>5948</v>
      </c>
      <c r="D2972" s="8" t="s">
        <v>5950</v>
      </c>
    </row>
    <row r="2973" spans="1:4" ht="15" customHeight="1">
      <c r="A2973" s="7">
        <f t="shared" si="46"/>
        <v>2968</v>
      </c>
      <c r="B2973" s="8" t="s">
        <v>50</v>
      </c>
      <c r="C2973" s="9" t="s">
        <v>5951</v>
      </c>
      <c r="D2973" s="8" t="s">
        <v>5952</v>
      </c>
    </row>
    <row r="2974" spans="1:4" ht="15" customHeight="1">
      <c r="A2974" s="7">
        <f t="shared" si="46"/>
        <v>2969</v>
      </c>
      <c r="B2974" s="8" t="s">
        <v>50</v>
      </c>
      <c r="C2974" s="9" t="s">
        <v>5953</v>
      </c>
      <c r="D2974" s="8" t="s">
        <v>5954</v>
      </c>
    </row>
    <row r="2975" spans="1:4" ht="15" customHeight="1">
      <c r="A2975" s="7">
        <f t="shared" si="46"/>
        <v>2970</v>
      </c>
      <c r="B2975" s="8" t="s">
        <v>50</v>
      </c>
      <c r="C2975" s="9" t="s">
        <v>5955</v>
      </c>
      <c r="D2975" s="8" t="s">
        <v>5956</v>
      </c>
    </row>
    <row r="2976" spans="1:4" ht="15" customHeight="1">
      <c r="A2976" s="7">
        <f t="shared" si="46"/>
        <v>2971</v>
      </c>
      <c r="B2976" s="8" t="s">
        <v>50</v>
      </c>
      <c r="C2976" s="9" t="s">
        <v>5957</v>
      </c>
      <c r="D2976" s="8" t="s">
        <v>5958</v>
      </c>
    </row>
    <row r="2977" spans="1:4" ht="15" customHeight="1">
      <c r="A2977" s="7">
        <f t="shared" si="46"/>
        <v>2972</v>
      </c>
      <c r="B2977" s="8" t="s">
        <v>50</v>
      </c>
      <c r="C2977" s="9" t="s">
        <v>5959</v>
      </c>
      <c r="D2977" s="8" t="s">
        <v>5960</v>
      </c>
    </row>
    <row r="2978" spans="1:4" ht="15" customHeight="1">
      <c r="A2978" s="7">
        <f t="shared" si="46"/>
        <v>2973</v>
      </c>
      <c r="B2978" s="8" t="s">
        <v>50</v>
      </c>
      <c r="C2978" s="9" t="s">
        <v>5961</v>
      </c>
      <c r="D2978" s="8" t="s">
        <v>5962</v>
      </c>
    </row>
    <row r="2979" spans="1:4" ht="15" customHeight="1">
      <c r="A2979" s="7">
        <f t="shared" si="46"/>
        <v>2974</v>
      </c>
      <c r="B2979" s="8" t="s">
        <v>50</v>
      </c>
      <c r="C2979" s="9" t="s">
        <v>5963</v>
      </c>
      <c r="D2979" s="8" t="s">
        <v>5964</v>
      </c>
    </row>
    <row r="2980" spans="1:4" ht="15" customHeight="1">
      <c r="A2980" s="7">
        <f t="shared" si="46"/>
        <v>2975</v>
      </c>
      <c r="B2980" s="8" t="s">
        <v>50</v>
      </c>
      <c r="C2980" s="9" t="s">
        <v>5965</v>
      </c>
      <c r="D2980" s="8" t="s">
        <v>5966</v>
      </c>
    </row>
    <row r="2981" spans="1:4" ht="15" customHeight="1">
      <c r="A2981" s="7">
        <f t="shared" si="46"/>
        <v>2976</v>
      </c>
      <c r="B2981" s="8" t="s">
        <v>50</v>
      </c>
      <c r="C2981" s="9" t="s">
        <v>5967</v>
      </c>
      <c r="D2981" s="8" t="s">
        <v>5968</v>
      </c>
    </row>
    <row r="2982" spans="1:4" ht="15" customHeight="1">
      <c r="A2982" s="7">
        <f t="shared" si="46"/>
        <v>2977</v>
      </c>
      <c r="B2982" s="8" t="s">
        <v>50</v>
      </c>
      <c r="C2982" s="9" t="s">
        <v>5969</v>
      </c>
      <c r="D2982" s="8" t="s">
        <v>5970</v>
      </c>
    </row>
    <row r="2983" spans="1:4" ht="15" customHeight="1">
      <c r="A2983" s="7">
        <f t="shared" si="46"/>
        <v>2978</v>
      </c>
      <c r="B2983" s="8" t="s">
        <v>50</v>
      </c>
      <c r="C2983" s="9" t="s">
        <v>5971</v>
      </c>
      <c r="D2983" s="8" t="s">
        <v>5972</v>
      </c>
    </row>
    <row r="2984" spans="1:4" ht="15" customHeight="1">
      <c r="A2984" s="7">
        <f t="shared" si="46"/>
        <v>2979</v>
      </c>
      <c r="B2984" s="8" t="s">
        <v>50</v>
      </c>
      <c r="C2984" s="9" t="s">
        <v>5973</v>
      </c>
      <c r="D2984" s="8" t="s">
        <v>5974</v>
      </c>
    </row>
    <row r="2985" spans="1:4" ht="15" customHeight="1">
      <c r="A2985" s="7">
        <f t="shared" si="46"/>
        <v>2980</v>
      </c>
      <c r="B2985" s="8" t="s">
        <v>50</v>
      </c>
      <c r="C2985" s="9" t="s">
        <v>5975</v>
      </c>
      <c r="D2985" s="8" t="s">
        <v>5976</v>
      </c>
    </row>
    <row r="2986" spans="1:4" ht="15" customHeight="1">
      <c r="A2986" s="7">
        <f t="shared" si="46"/>
        <v>2981</v>
      </c>
      <c r="B2986" s="8" t="s">
        <v>50</v>
      </c>
      <c r="C2986" s="9" t="s">
        <v>5977</v>
      </c>
      <c r="D2986" s="8" t="s">
        <v>5978</v>
      </c>
    </row>
    <row r="2987" spans="1:4" ht="15" customHeight="1">
      <c r="A2987" s="7">
        <f t="shared" si="46"/>
        <v>2982</v>
      </c>
      <c r="B2987" s="8" t="s">
        <v>50</v>
      </c>
      <c r="C2987" s="9" t="s">
        <v>5979</v>
      </c>
      <c r="D2987" s="8" t="s">
        <v>5980</v>
      </c>
    </row>
    <row r="2988" spans="1:4" ht="15" customHeight="1">
      <c r="A2988" s="7">
        <f t="shared" si="46"/>
        <v>2983</v>
      </c>
      <c r="B2988" s="8" t="s">
        <v>50</v>
      </c>
      <c r="C2988" s="9" t="s">
        <v>5981</v>
      </c>
      <c r="D2988" s="8" t="s">
        <v>5982</v>
      </c>
    </row>
    <row r="2989" spans="1:4" ht="15" customHeight="1">
      <c r="A2989" s="7">
        <f t="shared" si="46"/>
        <v>2984</v>
      </c>
      <c r="B2989" s="8" t="s">
        <v>50</v>
      </c>
      <c r="C2989" s="9" t="s">
        <v>5983</v>
      </c>
      <c r="D2989" s="8" t="s">
        <v>5984</v>
      </c>
    </row>
    <row r="2990" spans="1:4" ht="15" customHeight="1">
      <c r="A2990" s="7">
        <f t="shared" si="46"/>
        <v>2985</v>
      </c>
      <c r="B2990" s="8" t="s">
        <v>50</v>
      </c>
      <c r="C2990" s="9" t="s">
        <v>5985</v>
      </c>
      <c r="D2990" s="8" t="s">
        <v>5986</v>
      </c>
    </row>
    <row r="2991" spans="1:4" ht="15" customHeight="1">
      <c r="A2991" s="7">
        <f t="shared" si="46"/>
        <v>2986</v>
      </c>
      <c r="B2991" s="8" t="s">
        <v>50</v>
      </c>
      <c r="C2991" s="9" t="s">
        <v>60</v>
      </c>
      <c r="D2991" s="8" t="s">
        <v>5987</v>
      </c>
    </row>
    <row r="2992" spans="1:4" ht="15" customHeight="1">
      <c r="A2992" s="7">
        <f t="shared" si="46"/>
        <v>2987</v>
      </c>
      <c r="B2992" s="8" t="s">
        <v>50</v>
      </c>
      <c r="C2992" s="9" t="s">
        <v>5988</v>
      </c>
      <c r="D2992" s="8" t="s">
        <v>5989</v>
      </c>
    </row>
    <row r="2993" spans="1:4" ht="15" customHeight="1">
      <c r="A2993" s="7">
        <f t="shared" si="46"/>
        <v>2988</v>
      </c>
      <c r="B2993" s="8" t="s">
        <v>50</v>
      </c>
      <c r="C2993" s="9" t="s">
        <v>68</v>
      </c>
      <c r="D2993" s="8" t="s">
        <v>5990</v>
      </c>
    </row>
    <row r="2994" spans="1:4" ht="15" customHeight="1">
      <c r="A2994" s="7">
        <f t="shared" si="46"/>
        <v>2989</v>
      </c>
      <c r="B2994" s="8" t="s">
        <v>50</v>
      </c>
      <c r="C2994" s="9" t="s">
        <v>5991</v>
      </c>
      <c r="D2994" s="8" t="s">
        <v>5992</v>
      </c>
    </row>
    <row r="2995" spans="1:4" ht="15" customHeight="1">
      <c r="A2995" s="7">
        <f t="shared" si="46"/>
        <v>2990</v>
      </c>
      <c r="B2995" s="8" t="s">
        <v>50</v>
      </c>
      <c r="C2995" s="9" t="s">
        <v>5993</v>
      </c>
      <c r="D2995" s="8" t="s">
        <v>5994</v>
      </c>
    </row>
    <row r="2996" spans="1:4" ht="15" customHeight="1">
      <c r="A2996" s="7">
        <f t="shared" si="46"/>
        <v>2991</v>
      </c>
      <c r="B2996" s="8" t="s">
        <v>50</v>
      </c>
      <c r="C2996" s="9" t="s">
        <v>5995</v>
      </c>
      <c r="D2996" s="8" t="s">
        <v>5996</v>
      </c>
    </row>
    <row r="2997" spans="1:4" ht="15" customHeight="1">
      <c r="A2997" s="7">
        <f t="shared" si="46"/>
        <v>2992</v>
      </c>
      <c r="B2997" s="8" t="s">
        <v>50</v>
      </c>
      <c r="C2997" s="9" t="s">
        <v>5997</v>
      </c>
      <c r="D2997" s="8" t="s">
        <v>5998</v>
      </c>
    </row>
    <row r="2998" spans="1:4" ht="15" customHeight="1">
      <c r="A2998" s="7">
        <f t="shared" si="46"/>
        <v>2993</v>
      </c>
      <c r="B2998" s="8" t="s">
        <v>50</v>
      </c>
      <c r="C2998" s="9" t="s">
        <v>58</v>
      </c>
      <c r="D2998" s="8" t="s">
        <v>5999</v>
      </c>
    </row>
    <row r="2999" spans="1:4" ht="15" customHeight="1">
      <c r="A2999" s="7">
        <f t="shared" si="46"/>
        <v>2994</v>
      </c>
      <c r="B2999" s="8" t="s">
        <v>50</v>
      </c>
      <c r="C2999" s="9" t="s">
        <v>6000</v>
      </c>
      <c r="D2999" s="8" t="s">
        <v>6001</v>
      </c>
    </row>
    <row r="3000" spans="1:4" ht="15" customHeight="1">
      <c r="A3000" s="7">
        <f t="shared" si="46"/>
        <v>2995</v>
      </c>
      <c r="B3000" s="8" t="s">
        <v>50</v>
      </c>
      <c r="C3000" s="9" t="s">
        <v>54</v>
      </c>
      <c r="D3000" s="8" t="s">
        <v>6002</v>
      </c>
    </row>
    <row r="3001" spans="1:4" ht="15" customHeight="1">
      <c r="A3001" s="7">
        <f t="shared" si="46"/>
        <v>2996</v>
      </c>
      <c r="B3001" s="8" t="s">
        <v>50</v>
      </c>
      <c r="C3001" s="9" t="s">
        <v>6003</v>
      </c>
      <c r="D3001" s="8" t="s">
        <v>6004</v>
      </c>
    </row>
    <row r="3002" spans="1:4" ht="15" customHeight="1">
      <c r="A3002" s="7">
        <f t="shared" si="46"/>
        <v>2997</v>
      </c>
      <c r="B3002" s="8" t="s">
        <v>50</v>
      </c>
      <c r="C3002" s="9" t="s">
        <v>6005</v>
      </c>
      <c r="D3002" s="8" t="s">
        <v>6006</v>
      </c>
    </row>
    <row r="3003" spans="1:4" ht="15" customHeight="1">
      <c r="A3003" s="7">
        <f t="shared" si="46"/>
        <v>2998</v>
      </c>
      <c r="B3003" s="8" t="s">
        <v>50</v>
      </c>
      <c r="C3003" s="9" t="s">
        <v>65</v>
      </c>
      <c r="D3003" s="8" t="s">
        <v>6007</v>
      </c>
    </row>
    <row r="3004" spans="1:4" ht="15" customHeight="1">
      <c r="A3004" s="7">
        <f aca="true" t="shared" si="47" ref="A3004:A3067">1+A3003</f>
        <v>2999</v>
      </c>
      <c r="B3004" s="8" t="s">
        <v>50</v>
      </c>
      <c r="C3004" s="9" t="s">
        <v>6008</v>
      </c>
      <c r="D3004" s="8" t="s">
        <v>6009</v>
      </c>
    </row>
    <row r="3005" spans="1:4" ht="15" customHeight="1">
      <c r="A3005" s="7">
        <f t="shared" si="47"/>
        <v>3000</v>
      </c>
      <c r="B3005" s="8" t="s">
        <v>50</v>
      </c>
      <c r="C3005" s="9" t="s">
        <v>62</v>
      </c>
      <c r="D3005" s="8" t="s">
        <v>6010</v>
      </c>
    </row>
    <row r="3006" spans="1:4" ht="15" customHeight="1">
      <c r="A3006" s="7">
        <f t="shared" si="47"/>
        <v>3001</v>
      </c>
      <c r="B3006" s="8" t="s">
        <v>50</v>
      </c>
      <c r="C3006" s="9" t="s">
        <v>6011</v>
      </c>
      <c r="D3006" s="8" t="s">
        <v>6012</v>
      </c>
    </row>
    <row r="3007" spans="1:4" ht="15" customHeight="1">
      <c r="A3007" s="7">
        <f t="shared" si="47"/>
        <v>3002</v>
      </c>
      <c r="B3007" s="8" t="s">
        <v>50</v>
      </c>
      <c r="C3007" s="9" t="s">
        <v>6013</v>
      </c>
      <c r="D3007" s="8" t="s">
        <v>6014</v>
      </c>
    </row>
    <row r="3008" spans="1:4" ht="15" customHeight="1">
      <c r="A3008" s="7">
        <f t="shared" si="47"/>
        <v>3003</v>
      </c>
      <c r="B3008" s="8" t="s">
        <v>50</v>
      </c>
      <c r="C3008" s="9" t="s">
        <v>61</v>
      </c>
      <c r="D3008" s="8" t="s">
        <v>6015</v>
      </c>
    </row>
    <row r="3009" spans="1:4" ht="15" customHeight="1">
      <c r="A3009" s="7">
        <f t="shared" si="47"/>
        <v>3004</v>
      </c>
      <c r="B3009" s="8" t="s">
        <v>50</v>
      </c>
      <c r="C3009" s="9" t="s">
        <v>6016</v>
      </c>
      <c r="D3009" s="8" t="s">
        <v>6017</v>
      </c>
    </row>
    <row r="3010" spans="1:4" ht="15" customHeight="1">
      <c r="A3010" s="7">
        <f t="shared" si="47"/>
        <v>3005</v>
      </c>
      <c r="B3010" s="8" t="s">
        <v>50</v>
      </c>
      <c r="C3010" s="9" t="s">
        <v>6018</v>
      </c>
      <c r="D3010" s="8" t="s">
        <v>6019</v>
      </c>
    </row>
    <row r="3011" spans="1:4" ht="15" customHeight="1">
      <c r="A3011" s="7">
        <f t="shared" si="47"/>
        <v>3006</v>
      </c>
      <c r="B3011" s="8" t="s">
        <v>50</v>
      </c>
      <c r="C3011" s="9" t="s">
        <v>6020</v>
      </c>
      <c r="D3011" s="8" t="s">
        <v>6021</v>
      </c>
    </row>
    <row r="3012" spans="1:4" ht="15" customHeight="1">
      <c r="A3012" s="7">
        <f t="shared" si="47"/>
        <v>3007</v>
      </c>
      <c r="B3012" s="8" t="s">
        <v>50</v>
      </c>
      <c r="C3012" s="9" t="s">
        <v>6022</v>
      </c>
      <c r="D3012" s="8" t="s">
        <v>6023</v>
      </c>
    </row>
    <row r="3013" spans="1:4" ht="15" customHeight="1">
      <c r="A3013" s="7">
        <f t="shared" si="47"/>
        <v>3008</v>
      </c>
      <c r="B3013" s="8" t="s">
        <v>50</v>
      </c>
      <c r="C3013" s="9" t="s">
        <v>6024</v>
      </c>
      <c r="D3013" s="8" t="s">
        <v>6025</v>
      </c>
    </row>
    <row r="3014" spans="1:4" ht="15" customHeight="1">
      <c r="A3014" s="7">
        <f t="shared" si="47"/>
        <v>3009</v>
      </c>
      <c r="B3014" s="8" t="s">
        <v>50</v>
      </c>
      <c r="C3014" s="9" t="s">
        <v>6026</v>
      </c>
      <c r="D3014" s="8" t="s">
        <v>6027</v>
      </c>
    </row>
    <row r="3015" spans="1:4" ht="15" customHeight="1">
      <c r="A3015" s="7">
        <f t="shared" si="47"/>
        <v>3010</v>
      </c>
      <c r="B3015" s="8" t="s">
        <v>50</v>
      </c>
      <c r="C3015" s="9" t="s">
        <v>6028</v>
      </c>
      <c r="D3015" s="8" t="s">
        <v>6029</v>
      </c>
    </row>
    <row r="3016" spans="1:4" ht="15" customHeight="1">
      <c r="A3016" s="7">
        <f t="shared" si="47"/>
        <v>3011</v>
      </c>
      <c r="B3016" s="8" t="s">
        <v>50</v>
      </c>
      <c r="C3016" s="9" t="s">
        <v>6030</v>
      </c>
      <c r="D3016" s="8" t="s">
        <v>6031</v>
      </c>
    </row>
    <row r="3017" spans="1:4" ht="15" customHeight="1">
      <c r="A3017" s="7">
        <f t="shared" si="47"/>
        <v>3012</v>
      </c>
      <c r="B3017" s="8" t="s">
        <v>50</v>
      </c>
      <c r="C3017" s="9" t="s">
        <v>6032</v>
      </c>
      <c r="D3017" s="8" t="s">
        <v>6033</v>
      </c>
    </row>
    <row r="3018" spans="1:4" ht="15" customHeight="1">
      <c r="A3018" s="7">
        <f t="shared" si="47"/>
        <v>3013</v>
      </c>
      <c r="B3018" s="8" t="s">
        <v>50</v>
      </c>
      <c r="C3018" s="9" t="s">
        <v>6034</v>
      </c>
      <c r="D3018" s="8" t="s">
        <v>6035</v>
      </c>
    </row>
    <row r="3019" spans="1:4" ht="15" customHeight="1">
      <c r="A3019" s="7">
        <f t="shared" si="47"/>
        <v>3014</v>
      </c>
      <c r="B3019" s="8" t="s">
        <v>50</v>
      </c>
      <c r="C3019" s="9" t="s">
        <v>6036</v>
      </c>
      <c r="D3019" s="8" t="s">
        <v>6037</v>
      </c>
    </row>
    <row r="3020" spans="1:4" ht="15" customHeight="1">
      <c r="A3020" s="7">
        <f t="shared" si="47"/>
        <v>3015</v>
      </c>
      <c r="B3020" s="8" t="s">
        <v>50</v>
      </c>
      <c r="C3020" s="9" t="s">
        <v>70</v>
      </c>
      <c r="D3020" s="8" t="s">
        <v>6038</v>
      </c>
    </row>
    <row r="3021" spans="1:4" ht="15" customHeight="1">
      <c r="A3021" s="7">
        <f t="shared" si="47"/>
        <v>3016</v>
      </c>
      <c r="B3021" s="8" t="s">
        <v>50</v>
      </c>
      <c r="C3021" s="9" t="s">
        <v>6039</v>
      </c>
      <c r="D3021" s="8" t="s">
        <v>6040</v>
      </c>
    </row>
    <row r="3022" spans="1:4" ht="15" customHeight="1">
      <c r="A3022" s="7">
        <f t="shared" si="47"/>
        <v>3017</v>
      </c>
      <c r="B3022" s="8" t="s">
        <v>50</v>
      </c>
      <c r="C3022" s="9" t="s">
        <v>6041</v>
      </c>
      <c r="D3022" s="8" t="s">
        <v>6042</v>
      </c>
    </row>
    <row r="3023" spans="1:4" ht="15" customHeight="1">
      <c r="A3023" s="7">
        <f t="shared" si="47"/>
        <v>3018</v>
      </c>
      <c r="B3023" s="8" t="s">
        <v>50</v>
      </c>
      <c r="C3023" s="9" t="s">
        <v>6043</v>
      </c>
      <c r="D3023" s="8" t="s">
        <v>6044</v>
      </c>
    </row>
    <row r="3024" spans="1:4" ht="15" customHeight="1">
      <c r="A3024" s="7">
        <f t="shared" si="47"/>
        <v>3019</v>
      </c>
      <c r="B3024" s="8" t="s">
        <v>50</v>
      </c>
      <c r="C3024" s="9" t="s">
        <v>6045</v>
      </c>
      <c r="D3024" s="8" t="s">
        <v>6046</v>
      </c>
    </row>
    <row r="3025" spans="1:4" ht="15" customHeight="1">
      <c r="A3025" s="7">
        <f t="shared" si="47"/>
        <v>3020</v>
      </c>
      <c r="B3025" s="8" t="s">
        <v>50</v>
      </c>
      <c r="C3025" s="9" t="s">
        <v>6047</v>
      </c>
      <c r="D3025" s="8" t="s">
        <v>6048</v>
      </c>
    </row>
    <row r="3026" spans="1:4" ht="15" customHeight="1">
      <c r="A3026" s="7">
        <f t="shared" si="47"/>
        <v>3021</v>
      </c>
      <c r="B3026" s="8" t="s">
        <v>50</v>
      </c>
      <c r="C3026" s="9" t="s">
        <v>6049</v>
      </c>
      <c r="D3026" s="8" t="s">
        <v>6050</v>
      </c>
    </row>
    <row r="3027" spans="1:4" ht="15" customHeight="1">
      <c r="A3027" s="7">
        <f t="shared" si="47"/>
        <v>3022</v>
      </c>
      <c r="B3027" s="8" t="s">
        <v>50</v>
      </c>
      <c r="C3027" s="9" t="s">
        <v>6051</v>
      </c>
      <c r="D3027" s="8" t="s">
        <v>6052</v>
      </c>
    </row>
    <row r="3028" spans="1:4" ht="15" customHeight="1">
      <c r="A3028" s="7">
        <f t="shared" si="47"/>
        <v>3023</v>
      </c>
      <c r="B3028" s="8" t="s">
        <v>50</v>
      </c>
      <c r="C3028" s="9" t="s">
        <v>6053</v>
      </c>
      <c r="D3028" s="8" t="s">
        <v>6054</v>
      </c>
    </row>
    <row r="3029" spans="1:4" ht="15" customHeight="1">
      <c r="A3029" s="7">
        <f t="shared" si="47"/>
        <v>3024</v>
      </c>
      <c r="B3029" s="8" t="s">
        <v>50</v>
      </c>
      <c r="C3029" s="9" t="s">
        <v>6055</v>
      </c>
      <c r="D3029" s="8" t="s">
        <v>6056</v>
      </c>
    </row>
    <row r="3030" spans="1:4" ht="15" customHeight="1">
      <c r="A3030" s="7">
        <f t="shared" si="47"/>
        <v>3025</v>
      </c>
      <c r="B3030" s="8" t="s">
        <v>50</v>
      </c>
      <c r="C3030" s="9" t="s">
        <v>6057</v>
      </c>
      <c r="D3030" s="8" t="s">
        <v>6058</v>
      </c>
    </row>
    <row r="3031" spans="1:4" ht="15" customHeight="1">
      <c r="A3031" s="7">
        <f t="shared" si="47"/>
        <v>3026</v>
      </c>
      <c r="B3031" s="8" t="s">
        <v>50</v>
      </c>
      <c r="C3031" s="9" t="s">
        <v>6059</v>
      </c>
      <c r="D3031" s="8" t="s">
        <v>6060</v>
      </c>
    </row>
    <row r="3032" spans="1:4" ht="15" customHeight="1">
      <c r="A3032" s="7">
        <f t="shared" si="47"/>
        <v>3027</v>
      </c>
      <c r="B3032" s="8" t="s">
        <v>50</v>
      </c>
      <c r="C3032" s="9" t="s">
        <v>6061</v>
      </c>
      <c r="D3032" s="8" t="s">
        <v>6062</v>
      </c>
    </row>
    <row r="3033" spans="1:4" ht="15" customHeight="1">
      <c r="A3033" s="7">
        <f t="shared" si="47"/>
        <v>3028</v>
      </c>
      <c r="B3033" s="8" t="s">
        <v>50</v>
      </c>
      <c r="C3033" s="9" t="s">
        <v>6063</v>
      </c>
      <c r="D3033" s="8" t="s">
        <v>6064</v>
      </c>
    </row>
    <row r="3034" spans="1:4" ht="15" customHeight="1">
      <c r="A3034" s="7">
        <f t="shared" si="47"/>
        <v>3029</v>
      </c>
      <c r="B3034" s="8" t="s">
        <v>50</v>
      </c>
      <c r="C3034" s="9" t="s">
        <v>6065</v>
      </c>
      <c r="D3034" s="8" t="s">
        <v>6066</v>
      </c>
    </row>
    <row r="3035" spans="1:4" ht="15" customHeight="1">
      <c r="A3035" s="7">
        <f t="shared" si="47"/>
        <v>3030</v>
      </c>
      <c r="B3035" s="8" t="s">
        <v>50</v>
      </c>
      <c r="C3035" s="9" t="s">
        <v>6067</v>
      </c>
      <c r="D3035" s="8" t="s">
        <v>6068</v>
      </c>
    </row>
    <row r="3036" spans="1:4" ht="15" customHeight="1">
      <c r="A3036" s="7">
        <f t="shared" si="47"/>
        <v>3031</v>
      </c>
      <c r="B3036" s="8" t="s">
        <v>50</v>
      </c>
      <c r="C3036" s="9" t="s">
        <v>6069</v>
      </c>
      <c r="D3036" s="8" t="s">
        <v>6070</v>
      </c>
    </row>
    <row r="3037" spans="1:4" ht="15" customHeight="1">
      <c r="A3037" s="7">
        <f t="shared" si="47"/>
        <v>3032</v>
      </c>
      <c r="B3037" s="8" t="s">
        <v>50</v>
      </c>
      <c r="C3037" s="9" t="s">
        <v>6071</v>
      </c>
      <c r="D3037" s="8" t="s">
        <v>6072</v>
      </c>
    </row>
    <row r="3038" spans="1:4" ht="15" customHeight="1">
      <c r="A3038" s="7">
        <f t="shared" si="47"/>
        <v>3033</v>
      </c>
      <c r="B3038" s="8" t="s">
        <v>50</v>
      </c>
      <c r="C3038" s="9" t="s">
        <v>6073</v>
      </c>
      <c r="D3038" s="8" t="s">
        <v>6074</v>
      </c>
    </row>
    <row r="3039" spans="1:4" ht="15" customHeight="1">
      <c r="A3039" s="7">
        <f t="shared" si="47"/>
        <v>3034</v>
      </c>
      <c r="B3039" s="8" t="s">
        <v>50</v>
      </c>
      <c r="C3039" s="9" t="s">
        <v>6075</v>
      </c>
      <c r="D3039" s="8" t="s">
        <v>6076</v>
      </c>
    </row>
    <row r="3040" spans="1:4" ht="15" customHeight="1">
      <c r="A3040" s="7">
        <f t="shared" si="47"/>
        <v>3035</v>
      </c>
      <c r="B3040" s="8" t="s">
        <v>50</v>
      </c>
      <c r="C3040" s="9" t="s">
        <v>6077</v>
      </c>
      <c r="D3040" s="8" t="s">
        <v>6078</v>
      </c>
    </row>
    <row r="3041" spans="1:4" ht="15" customHeight="1">
      <c r="A3041" s="7">
        <f t="shared" si="47"/>
        <v>3036</v>
      </c>
      <c r="B3041" s="8" t="s">
        <v>50</v>
      </c>
      <c r="C3041" s="9" t="s">
        <v>6079</v>
      </c>
      <c r="D3041" s="8" t="s">
        <v>6080</v>
      </c>
    </row>
    <row r="3042" spans="1:4" ht="15" customHeight="1">
      <c r="A3042" s="7">
        <f t="shared" si="47"/>
        <v>3037</v>
      </c>
      <c r="B3042" s="8" t="s">
        <v>50</v>
      </c>
      <c r="C3042" s="9" t="s">
        <v>6081</v>
      </c>
      <c r="D3042" s="8" t="s">
        <v>6082</v>
      </c>
    </row>
    <row r="3043" spans="1:4" ht="15" customHeight="1">
      <c r="A3043" s="7">
        <f t="shared" si="47"/>
        <v>3038</v>
      </c>
      <c r="B3043" s="8" t="s">
        <v>50</v>
      </c>
      <c r="C3043" s="9" t="s">
        <v>6083</v>
      </c>
      <c r="D3043" s="8" t="s">
        <v>6084</v>
      </c>
    </row>
    <row r="3044" spans="1:4" ht="15" customHeight="1">
      <c r="A3044" s="7">
        <f t="shared" si="47"/>
        <v>3039</v>
      </c>
      <c r="B3044" s="8" t="s">
        <v>50</v>
      </c>
      <c r="C3044" s="9" t="s">
        <v>6085</v>
      </c>
      <c r="D3044" s="8" t="s">
        <v>6086</v>
      </c>
    </row>
    <row r="3045" spans="1:4" ht="15" customHeight="1">
      <c r="A3045" s="7">
        <f t="shared" si="47"/>
        <v>3040</v>
      </c>
      <c r="B3045" s="8" t="s">
        <v>50</v>
      </c>
      <c r="C3045" s="9" t="s">
        <v>6087</v>
      </c>
      <c r="D3045" s="8" t="s">
        <v>6088</v>
      </c>
    </row>
    <row r="3046" spans="1:4" ht="15" customHeight="1">
      <c r="A3046" s="7">
        <f t="shared" si="47"/>
        <v>3041</v>
      </c>
      <c r="B3046" s="8" t="s">
        <v>50</v>
      </c>
      <c r="C3046" s="9" t="s">
        <v>6089</v>
      </c>
      <c r="D3046" s="8" t="s">
        <v>6090</v>
      </c>
    </row>
    <row r="3047" spans="1:4" ht="15" customHeight="1">
      <c r="A3047" s="7">
        <f t="shared" si="47"/>
        <v>3042</v>
      </c>
      <c r="B3047" s="8" t="s">
        <v>50</v>
      </c>
      <c r="C3047" s="9" t="s">
        <v>6091</v>
      </c>
      <c r="D3047" s="8" t="s">
        <v>6092</v>
      </c>
    </row>
    <row r="3048" spans="1:4" ht="15" customHeight="1">
      <c r="A3048" s="7">
        <f t="shared" si="47"/>
        <v>3043</v>
      </c>
      <c r="B3048" s="8" t="s">
        <v>50</v>
      </c>
      <c r="C3048" s="9" t="s">
        <v>6093</v>
      </c>
      <c r="D3048" s="8" t="s">
        <v>6094</v>
      </c>
    </row>
    <row r="3049" spans="1:4" ht="15" customHeight="1">
      <c r="A3049" s="7">
        <f t="shared" si="47"/>
        <v>3044</v>
      </c>
      <c r="B3049" s="8" t="s">
        <v>50</v>
      </c>
      <c r="C3049" s="9" t="s">
        <v>6095</v>
      </c>
      <c r="D3049" s="8" t="s">
        <v>6096</v>
      </c>
    </row>
    <row r="3050" spans="1:4" ht="15" customHeight="1">
      <c r="A3050" s="7">
        <f t="shared" si="47"/>
        <v>3045</v>
      </c>
      <c r="B3050" s="8" t="s">
        <v>50</v>
      </c>
      <c r="C3050" s="9" t="s">
        <v>6097</v>
      </c>
      <c r="D3050" s="8" t="s">
        <v>6098</v>
      </c>
    </row>
    <row r="3051" spans="1:4" ht="15" customHeight="1">
      <c r="A3051" s="7">
        <f t="shared" si="47"/>
        <v>3046</v>
      </c>
      <c r="B3051" s="8" t="s">
        <v>50</v>
      </c>
      <c r="C3051" s="9" t="s">
        <v>6099</v>
      </c>
      <c r="D3051" s="8" t="s">
        <v>6100</v>
      </c>
    </row>
    <row r="3052" spans="1:4" ht="15" customHeight="1">
      <c r="A3052" s="7">
        <f t="shared" si="47"/>
        <v>3047</v>
      </c>
      <c r="B3052" s="8" t="s">
        <v>50</v>
      </c>
      <c r="C3052" s="9" t="s">
        <v>6101</v>
      </c>
      <c r="D3052" s="8" t="s">
        <v>6102</v>
      </c>
    </row>
    <row r="3053" spans="1:4" ht="15" customHeight="1">
      <c r="A3053" s="7">
        <f t="shared" si="47"/>
        <v>3048</v>
      </c>
      <c r="B3053" s="8" t="s">
        <v>50</v>
      </c>
      <c r="C3053" s="9" t="s">
        <v>6103</v>
      </c>
      <c r="D3053" s="8" t="s">
        <v>6104</v>
      </c>
    </row>
    <row r="3054" spans="1:4" ht="15" customHeight="1">
      <c r="A3054" s="7">
        <f t="shared" si="47"/>
        <v>3049</v>
      </c>
      <c r="B3054" s="8" t="s">
        <v>50</v>
      </c>
      <c r="C3054" s="9" t="s">
        <v>6105</v>
      </c>
      <c r="D3054" s="8" t="s">
        <v>6106</v>
      </c>
    </row>
    <row r="3055" spans="1:4" ht="15" customHeight="1">
      <c r="A3055" s="7">
        <f t="shared" si="47"/>
        <v>3050</v>
      </c>
      <c r="B3055" s="8" t="s">
        <v>50</v>
      </c>
      <c r="C3055" s="9" t="s">
        <v>6107</v>
      </c>
      <c r="D3055" s="8" t="s">
        <v>6108</v>
      </c>
    </row>
    <row r="3056" spans="1:4" ht="15" customHeight="1">
      <c r="A3056" s="7">
        <f t="shared" si="47"/>
        <v>3051</v>
      </c>
      <c r="B3056" s="8" t="s">
        <v>50</v>
      </c>
      <c r="C3056" s="9" t="s">
        <v>6109</v>
      </c>
      <c r="D3056" s="8" t="s">
        <v>6110</v>
      </c>
    </row>
    <row r="3057" spans="1:4" ht="15" customHeight="1">
      <c r="A3057" s="7">
        <f t="shared" si="47"/>
        <v>3052</v>
      </c>
      <c r="B3057" s="8" t="s">
        <v>50</v>
      </c>
      <c r="C3057" s="9" t="s">
        <v>6111</v>
      </c>
      <c r="D3057" s="8" t="s">
        <v>6112</v>
      </c>
    </row>
    <row r="3058" spans="1:4" ht="15" customHeight="1">
      <c r="A3058" s="7">
        <f t="shared" si="47"/>
        <v>3053</v>
      </c>
      <c r="B3058" s="8" t="s">
        <v>50</v>
      </c>
      <c r="C3058" s="9" t="s">
        <v>6113</v>
      </c>
      <c r="D3058" s="8" t="s">
        <v>6114</v>
      </c>
    </row>
    <row r="3059" spans="1:4" ht="15" customHeight="1">
      <c r="A3059" s="7">
        <f t="shared" si="47"/>
        <v>3054</v>
      </c>
      <c r="B3059" s="8" t="s">
        <v>50</v>
      </c>
      <c r="C3059" s="9" t="s">
        <v>6115</v>
      </c>
      <c r="D3059" s="8" t="s">
        <v>6116</v>
      </c>
    </row>
    <row r="3060" spans="1:4" ht="15" customHeight="1">
      <c r="A3060" s="7">
        <f t="shared" si="47"/>
        <v>3055</v>
      </c>
      <c r="B3060" s="8" t="s">
        <v>50</v>
      </c>
      <c r="C3060" s="9" t="s">
        <v>6117</v>
      </c>
      <c r="D3060" s="8" t="s">
        <v>6118</v>
      </c>
    </row>
    <row r="3061" spans="1:4" ht="15" customHeight="1">
      <c r="A3061" s="7">
        <f t="shared" si="47"/>
        <v>3056</v>
      </c>
      <c r="B3061" s="8" t="s">
        <v>50</v>
      </c>
      <c r="C3061" s="9" t="s">
        <v>6119</v>
      </c>
      <c r="D3061" s="8" t="s">
        <v>6120</v>
      </c>
    </row>
    <row r="3062" spans="1:4" ht="15" customHeight="1">
      <c r="A3062" s="7">
        <f t="shared" si="47"/>
        <v>3057</v>
      </c>
      <c r="B3062" s="8" t="s">
        <v>50</v>
      </c>
      <c r="C3062" s="9" t="s">
        <v>6121</v>
      </c>
      <c r="D3062" s="8" t="s">
        <v>6122</v>
      </c>
    </row>
    <row r="3063" spans="1:4" ht="15" customHeight="1">
      <c r="A3063" s="7">
        <f t="shared" si="47"/>
        <v>3058</v>
      </c>
      <c r="B3063" s="8" t="s">
        <v>50</v>
      </c>
      <c r="C3063" s="9" t="s">
        <v>6123</v>
      </c>
      <c r="D3063" s="8" t="s">
        <v>6124</v>
      </c>
    </row>
    <row r="3064" spans="1:4" ht="15" customHeight="1">
      <c r="A3064" s="7">
        <f t="shared" si="47"/>
        <v>3059</v>
      </c>
      <c r="B3064" s="8" t="s">
        <v>50</v>
      </c>
      <c r="C3064" s="9" t="s">
        <v>6125</v>
      </c>
      <c r="D3064" s="8" t="s">
        <v>6126</v>
      </c>
    </row>
    <row r="3065" spans="1:4" ht="15" customHeight="1">
      <c r="A3065" s="7">
        <f t="shared" si="47"/>
        <v>3060</v>
      </c>
      <c r="B3065" s="8" t="s">
        <v>50</v>
      </c>
      <c r="C3065" s="9" t="s">
        <v>6127</v>
      </c>
      <c r="D3065" s="8" t="s">
        <v>6128</v>
      </c>
    </row>
    <row r="3066" spans="1:4" ht="15" customHeight="1">
      <c r="A3066" s="7">
        <f t="shared" si="47"/>
        <v>3061</v>
      </c>
      <c r="B3066" s="8" t="s">
        <v>50</v>
      </c>
      <c r="C3066" s="9" t="s">
        <v>53</v>
      </c>
      <c r="D3066" s="8" t="s">
        <v>6129</v>
      </c>
    </row>
    <row r="3067" spans="1:4" ht="15" customHeight="1">
      <c r="A3067" s="7">
        <f t="shared" si="47"/>
        <v>3062</v>
      </c>
      <c r="B3067" s="8" t="s">
        <v>50</v>
      </c>
      <c r="C3067" s="9" t="s">
        <v>6130</v>
      </c>
      <c r="D3067" s="8" t="s">
        <v>6131</v>
      </c>
    </row>
    <row r="3068" spans="1:4" ht="15" customHeight="1">
      <c r="A3068" s="7">
        <f aca="true" t="shared" si="48" ref="A3068:A3131">1+A3067</f>
        <v>3063</v>
      </c>
      <c r="B3068" s="8" t="s">
        <v>50</v>
      </c>
      <c r="C3068" s="9" t="s">
        <v>6132</v>
      </c>
      <c r="D3068" s="8" t="s">
        <v>6133</v>
      </c>
    </row>
    <row r="3069" spans="1:4" ht="15" customHeight="1">
      <c r="A3069" s="7">
        <f t="shared" si="48"/>
        <v>3064</v>
      </c>
      <c r="B3069" s="8" t="s">
        <v>50</v>
      </c>
      <c r="C3069" s="9" t="s">
        <v>6134</v>
      </c>
      <c r="D3069" s="8" t="s">
        <v>6135</v>
      </c>
    </row>
    <row r="3070" spans="1:4" ht="15" customHeight="1">
      <c r="A3070" s="7">
        <f t="shared" si="48"/>
        <v>3065</v>
      </c>
      <c r="B3070" s="8" t="s">
        <v>50</v>
      </c>
      <c r="C3070" s="9" t="s">
        <v>6136</v>
      </c>
      <c r="D3070" s="8" t="s">
        <v>6137</v>
      </c>
    </row>
    <row r="3071" spans="1:4" ht="15" customHeight="1">
      <c r="A3071" s="7">
        <f t="shared" si="48"/>
        <v>3066</v>
      </c>
      <c r="B3071" s="8" t="s">
        <v>50</v>
      </c>
      <c r="C3071" s="9" t="s">
        <v>6138</v>
      </c>
      <c r="D3071" s="8" t="s">
        <v>6139</v>
      </c>
    </row>
    <row r="3072" spans="1:4" ht="15" customHeight="1">
      <c r="A3072" s="7">
        <f t="shared" si="48"/>
        <v>3067</v>
      </c>
      <c r="B3072" s="8" t="s">
        <v>50</v>
      </c>
      <c r="C3072" s="9" t="s">
        <v>52</v>
      </c>
      <c r="D3072" s="8" t="s">
        <v>6140</v>
      </c>
    </row>
    <row r="3073" spans="1:4" ht="15" customHeight="1">
      <c r="A3073" s="7">
        <f t="shared" si="48"/>
        <v>3068</v>
      </c>
      <c r="B3073" s="8" t="s">
        <v>50</v>
      </c>
      <c r="C3073" s="9" t="s">
        <v>55</v>
      </c>
      <c r="D3073" s="8" t="s">
        <v>6141</v>
      </c>
    </row>
    <row r="3074" spans="1:4" ht="15" customHeight="1">
      <c r="A3074" s="7">
        <f t="shared" si="48"/>
        <v>3069</v>
      </c>
      <c r="B3074" s="8" t="s">
        <v>50</v>
      </c>
      <c r="C3074" s="9" t="s">
        <v>69</v>
      </c>
      <c r="D3074" s="8" t="s">
        <v>6142</v>
      </c>
    </row>
    <row r="3075" spans="1:4" ht="15" customHeight="1">
      <c r="A3075" s="7">
        <f t="shared" si="48"/>
        <v>3070</v>
      </c>
      <c r="B3075" s="8" t="s">
        <v>50</v>
      </c>
      <c r="C3075" s="9" t="s">
        <v>6143</v>
      </c>
      <c r="D3075" s="8" t="s">
        <v>6144</v>
      </c>
    </row>
    <row r="3076" spans="1:4" ht="15" customHeight="1">
      <c r="A3076" s="7">
        <f t="shared" si="48"/>
        <v>3071</v>
      </c>
      <c r="B3076" s="8" t="s">
        <v>50</v>
      </c>
      <c r="C3076" s="9" t="s">
        <v>6145</v>
      </c>
      <c r="D3076" s="8" t="s">
        <v>6146</v>
      </c>
    </row>
    <row r="3077" spans="1:4" ht="15" customHeight="1">
      <c r="A3077" s="7">
        <f t="shared" si="48"/>
        <v>3072</v>
      </c>
      <c r="B3077" s="8" t="s">
        <v>50</v>
      </c>
      <c r="C3077" s="9" t="s">
        <v>6147</v>
      </c>
      <c r="D3077" s="8" t="s">
        <v>6148</v>
      </c>
    </row>
    <row r="3078" spans="1:4" ht="15" customHeight="1">
      <c r="A3078" s="7">
        <f t="shared" si="48"/>
        <v>3073</v>
      </c>
      <c r="B3078" s="8" t="s">
        <v>50</v>
      </c>
      <c r="C3078" s="9" t="s">
        <v>6149</v>
      </c>
      <c r="D3078" s="8" t="s">
        <v>6150</v>
      </c>
    </row>
    <row r="3079" spans="1:4" ht="15" customHeight="1">
      <c r="A3079" s="7">
        <f t="shared" si="48"/>
        <v>3074</v>
      </c>
      <c r="B3079" s="8" t="s">
        <v>50</v>
      </c>
      <c r="C3079" s="9" t="s">
        <v>6149</v>
      </c>
      <c r="D3079" s="8" t="s">
        <v>6151</v>
      </c>
    </row>
    <row r="3080" spans="1:4" ht="15" customHeight="1">
      <c r="A3080" s="7">
        <f t="shared" si="48"/>
        <v>3075</v>
      </c>
      <c r="B3080" s="8" t="s">
        <v>50</v>
      </c>
      <c r="C3080" s="9" t="s">
        <v>6152</v>
      </c>
      <c r="D3080" s="8" t="s">
        <v>6153</v>
      </c>
    </row>
    <row r="3081" spans="1:4" ht="15" customHeight="1">
      <c r="A3081" s="7">
        <f t="shared" si="48"/>
        <v>3076</v>
      </c>
      <c r="B3081" s="8" t="s">
        <v>50</v>
      </c>
      <c r="C3081" s="9" t="s">
        <v>6154</v>
      </c>
      <c r="D3081" s="8" t="s">
        <v>6155</v>
      </c>
    </row>
    <row r="3082" spans="1:4" ht="15" customHeight="1">
      <c r="A3082" s="7">
        <f t="shared" si="48"/>
        <v>3077</v>
      </c>
      <c r="B3082" s="8" t="s">
        <v>50</v>
      </c>
      <c r="C3082" s="9" t="s">
        <v>6156</v>
      </c>
      <c r="D3082" s="8" t="s">
        <v>6157</v>
      </c>
    </row>
    <row r="3083" spans="1:4" ht="15" customHeight="1">
      <c r="A3083" s="7">
        <f t="shared" si="48"/>
        <v>3078</v>
      </c>
      <c r="B3083" s="8" t="s">
        <v>50</v>
      </c>
      <c r="C3083" s="9" t="s">
        <v>6158</v>
      </c>
      <c r="D3083" s="8" t="s">
        <v>6159</v>
      </c>
    </row>
    <row r="3084" spans="1:4" ht="15" customHeight="1">
      <c r="A3084" s="7">
        <f t="shared" si="48"/>
        <v>3079</v>
      </c>
      <c r="B3084" s="8" t="s">
        <v>50</v>
      </c>
      <c r="C3084" s="9" t="s">
        <v>6160</v>
      </c>
      <c r="D3084" s="8" t="s">
        <v>6161</v>
      </c>
    </row>
    <row r="3085" spans="1:4" ht="15" customHeight="1">
      <c r="A3085" s="7">
        <f t="shared" si="48"/>
        <v>3080</v>
      </c>
      <c r="B3085" s="8" t="s">
        <v>50</v>
      </c>
      <c r="C3085" s="9" t="s">
        <v>6162</v>
      </c>
      <c r="D3085" s="8" t="s">
        <v>6163</v>
      </c>
    </row>
    <row r="3086" spans="1:4" ht="15" customHeight="1">
      <c r="A3086" s="7">
        <f t="shared" si="48"/>
        <v>3081</v>
      </c>
      <c r="B3086" s="8" t="s">
        <v>50</v>
      </c>
      <c r="C3086" s="9" t="s">
        <v>6164</v>
      </c>
      <c r="D3086" s="8" t="s">
        <v>6165</v>
      </c>
    </row>
    <row r="3087" spans="1:4" ht="15" customHeight="1">
      <c r="A3087" s="7">
        <f t="shared" si="48"/>
        <v>3082</v>
      </c>
      <c r="B3087" s="8" t="s">
        <v>50</v>
      </c>
      <c r="C3087" s="9" t="s">
        <v>6166</v>
      </c>
      <c r="D3087" s="8" t="s">
        <v>6167</v>
      </c>
    </row>
    <row r="3088" spans="1:4" ht="15" customHeight="1">
      <c r="A3088" s="7">
        <f t="shared" si="48"/>
        <v>3083</v>
      </c>
      <c r="B3088" s="8" t="s">
        <v>50</v>
      </c>
      <c r="C3088" s="9" t="s">
        <v>6168</v>
      </c>
      <c r="D3088" s="8" t="s">
        <v>6169</v>
      </c>
    </row>
    <row r="3089" spans="1:4" ht="15" customHeight="1">
      <c r="A3089" s="7">
        <f t="shared" si="48"/>
        <v>3084</v>
      </c>
      <c r="B3089" s="8" t="s">
        <v>50</v>
      </c>
      <c r="C3089" s="9" t="s">
        <v>6170</v>
      </c>
      <c r="D3089" s="8" t="s">
        <v>6171</v>
      </c>
    </row>
    <row r="3090" spans="1:4" ht="15" customHeight="1">
      <c r="A3090" s="7">
        <f t="shared" si="48"/>
        <v>3085</v>
      </c>
      <c r="B3090" s="8" t="s">
        <v>50</v>
      </c>
      <c r="C3090" s="9" t="s">
        <v>6172</v>
      </c>
      <c r="D3090" s="8" t="s">
        <v>6173</v>
      </c>
    </row>
    <row r="3091" spans="1:4" ht="15" customHeight="1">
      <c r="A3091" s="7">
        <f t="shared" si="48"/>
        <v>3086</v>
      </c>
      <c r="B3091" s="8" t="s">
        <v>50</v>
      </c>
      <c r="C3091" s="9" t="s">
        <v>6174</v>
      </c>
      <c r="D3091" s="8" t="s">
        <v>6175</v>
      </c>
    </row>
    <row r="3092" spans="1:4" ht="15" customHeight="1">
      <c r="A3092" s="7">
        <f t="shared" si="48"/>
        <v>3087</v>
      </c>
      <c r="B3092" s="8" t="s">
        <v>50</v>
      </c>
      <c r="C3092" s="9" t="s">
        <v>6174</v>
      </c>
      <c r="D3092" s="8" t="s">
        <v>6176</v>
      </c>
    </row>
    <row r="3093" spans="1:4" ht="15" customHeight="1">
      <c r="A3093" s="7">
        <f t="shared" si="48"/>
        <v>3088</v>
      </c>
      <c r="B3093" s="8" t="s">
        <v>50</v>
      </c>
      <c r="C3093" s="9" t="s">
        <v>6177</v>
      </c>
      <c r="D3093" s="8" t="s">
        <v>6178</v>
      </c>
    </row>
    <row r="3094" spans="1:4" ht="15" customHeight="1">
      <c r="A3094" s="7">
        <f t="shared" si="48"/>
        <v>3089</v>
      </c>
      <c r="B3094" s="8" t="s">
        <v>50</v>
      </c>
      <c r="C3094" s="9" t="s">
        <v>6179</v>
      </c>
      <c r="D3094" s="8" t="s">
        <v>6180</v>
      </c>
    </row>
    <row r="3095" spans="1:4" ht="15" customHeight="1">
      <c r="A3095" s="7">
        <f t="shared" si="48"/>
        <v>3090</v>
      </c>
      <c r="B3095" s="8" t="s">
        <v>50</v>
      </c>
      <c r="C3095" s="9" t="s">
        <v>6181</v>
      </c>
      <c r="D3095" s="8" t="s">
        <v>6182</v>
      </c>
    </row>
    <row r="3096" spans="1:4" ht="15" customHeight="1">
      <c r="A3096" s="7">
        <f t="shared" si="48"/>
        <v>3091</v>
      </c>
      <c r="B3096" s="8" t="s">
        <v>50</v>
      </c>
      <c r="C3096" s="9" t="s">
        <v>6183</v>
      </c>
      <c r="D3096" s="8" t="s">
        <v>6184</v>
      </c>
    </row>
    <row r="3097" spans="1:4" ht="15" customHeight="1">
      <c r="A3097" s="7">
        <f t="shared" si="48"/>
        <v>3092</v>
      </c>
      <c r="B3097" s="8" t="s">
        <v>50</v>
      </c>
      <c r="C3097" s="9" t="s">
        <v>59</v>
      </c>
      <c r="D3097" s="8" t="s">
        <v>6185</v>
      </c>
    </row>
    <row r="3098" spans="1:4" ht="15" customHeight="1">
      <c r="A3098" s="7">
        <f t="shared" si="48"/>
        <v>3093</v>
      </c>
      <c r="B3098" s="8" t="s">
        <v>50</v>
      </c>
      <c r="C3098" s="9" t="s">
        <v>6186</v>
      </c>
      <c r="D3098" s="8" t="s">
        <v>6187</v>
      </c>
    </row>
    <row r="3099" spans="1:4" ht="15" customHeight="1">
      <c r="A3099" s="7">
        <f t="shared" si="48"/>
        <v>3094</v>
      </c>
      <c r="B3099" s="8" t="s">
        <v>50</v>
      </c>
      <c r="C3099" s="9" t="s">
        <v>6188</v>
      </c>
      <c r="D3099" s="8" t="s">
        <v>6189</v>
      </c>
    </row>
    <row r="3100" spans="1:4" ht="15" customHeight="1">
      <c r="A3100" s="7">
        <f t="shared" si="48"/>
        <v>3095</v>
      </c>
      <c r="B3100" s="8" t="s">
        <v>50</v>
      </c>
      <c r="C3100" s="9" t="s">
        <v>6190</v>
      </c>
      <c r="D3100" s="8" t="s">
        <v>6191</v>
      </c>
    </row>
    <row r="3101" spans="1:4" ht="15" customHeight="1">
      <c r="A3101" s="7">
        <f t="shared" si="48"/>
        <v>3096</v>
      </c>
      <c r="B3101" s="8" t="s">
        <v>50</v>
      </c>
      <c r="C3101" s="9" t="s">
        <v>6192</v>
      </c>
      <c r="D3101" s="8" t="s">
        <v>6193</v>
      </c>
    </row>
    <row r="3102" spans="1:4" ht="15" customHeight="1">
      <c r="A3102" s="7">
        <f t="shared" si="48"/>
        <v>3097</v>
      </c>
      <c r="B3102" s="8" t="s">
        <v>50</v>
      </c>
      <c r="C3102" s="9" t="s">
        <v>6194</v>
      </c>
      <c r="D3102" s="8" t="s">
        <v>6195</v>
      </c>
    </row>
    <row r="3103" spans="1:4" ht="15" customHeight="1">
      <c r="A3103" s="7">
        <f t="shared" si="48"/>
        <v>3098</v>
      </c>
      <c r="B3103" s="8" t="s">
        <v>50</v>
      </c>
      <c r="C3103" s="9" t="s">
        <v>6194</v>
      </c>
      <c r="D3103" s="8" t="s">
        <v>6196</v>
      </c>
    </row>
    <row r="3104" spans="1:4" ht="15" customHeight="1">
      <c r="A3104" s="7">
        <f t="shared" si="48"/>
        <v>3099</v>
      </c>
      <c r="B3104" s="8" t="s">
        <v>50</v>
      </c>
      <c r="C3104" s="9" t="s">
        <v>6197</v>
      </c>
      <c r="D3104" s="8" t="s">
        <v>6198</v>
      </c>
    </row>
    <row r="3105" spans="1:4" ht="15" customHeight="1">
      <c r="A3105" s="7">
        <f t="shared" si="48"/>
        <v>3100</v>
      </c>
      <c r="B3105" s="8" t="s">
        <v>50</v>
      </c>
      <c r="C3105" s="9" t="s">
        <v>6199</v>
      </c>
      <c r="D3105" s="8" t="s">
        <v>6200</v>
      </c>
    </row>
    <row r="3106" spans="1:4" ht="15" customHeight="1">
      <c r="A3106" s="7">
        <f t="shared" si="48"/>
        <v>3101</v>
      </c>
      <c r="B3106" s="8" t="s">
        <v>50</v>
      </c>
      <c r="C3106" s="9" t="s">
        <v>6201</v>
      </c>
      <c r="D3106" s="8" t="s">
        <v>6202</v>
      </c>
    </row>
    <row r="3107" spans="1:4" ht="15" customHeight="1">
      <c r="A3107" s="7">
        <f t="shared" si="48"/>
        <v>3102</v>
      </c>
      <c r="B3107" s="8" t="s">
        <v>50</v>
      </c>
      <c r="C3107" s="9" t="s">
        <v>6203</v>
      </c>
      <c r="D3107" s="8" t="s">
        <v>6204</v>
      </c>
    </row>
    <row r="3108" spans="1:4" ht="15" customHeight="1">
      <c r="A3108" s="7">
        <f t="shared" si="48"/>
        <v>3103</v>
      </c>
      <c r="B3108" s="8" t="s">
        <v>50</v>
      </c>
      <c r="C3108" s="9" t="s">
        <v>6205</v>
      </c>
      <c r="D3108" s="8" t="s">
        <v>6206</v>
      </c>
    </row>
    <row r="3109" spans="1:4" ht="15" customHeight="1">
      <c r="A3109" s="7">
        <f t="shared" si="48"/>
        <v>3104</v>
      </c>
      <c r="B3109" s="8" t="s">
        <v>50</v>
      </c>
      <c r="C3109" s="9" t="s">
        <v>6207</v>
      </c>
      <c r="D3109" s="8" t="s">
        <v>6208</v>
      </c>
    </row>
    <row r="3110" spans="1:4" ht="15" customHeight="1">
      <c r="A3110" s="7">
        <f t="shared" si="48"/>
        <v>3105</v>
      </c>
      <c r="B3110" s="8" t="s">
        <v>50</v>
      </c>
      <c r="C3110" s="9" t="s">
        <v>6209</v>
      </c>
      <c r="D3110" s="8" t="s">
        <v>6210</v>
      </c>
    </row>
    <row r="3111" spans="1:4" ht="15" customHeight="1">
      <c r="A3111" s="7">
        <f t="shared" si="48"/>
        <v>3106</v>
      </c>
      <c r="B3111" s="8" t="s">
        <v>50</v>
      </c>
      <c r="C3111" s="9" t="s">
        <v>6211</v>
      </c>
      <c r="D3111" s="8" t="s">
        <v>6212</v>
      </c>
    </row>
    <row r="3112" spans="1:4" ht="15" customHeight="1">
      <c r="A3112" s="7">
        <f t="shared" si="48"/>
        <v>3107</v>
      </c>
      <c r="B3112" s="8" t="s">
        <v>50</v>
      </c>
      <c r="C3112" s="9" t="s">
        <v>6213</v>
      </c>
      <c r="D3112" s="8" t="s">
        <v>6214</v>
      </c>
    </row>
    <row r="3113" spans="1:4" ht="15" customHeight="1">
      <c r="A3113" s="7">
        <f t="shared" si="48"/>
        <v>3108</v>
      </c>
      <c r="B3113" s="8" t="s">
        <v>50</v>
      </c>
      <c r="C3113" s="9" t="s">
        <v>6215</v>
      </c>
      <c r="D3113" s="8" t="s">
        <v>6216</v>
      </c>
    </row>
    <row r="3114" spans="1:4" ht="15" customHeight="1">
      <c r="A3114" s="7">
        <f t="shared" si="48"/>
        <v>3109</v>
      </c>
      <c r="B3114" s="8" t="s">
        <v>50</v>
      </c>
      <c r="C3114" s="9" t="s">
        <v>6217</v>
      </c>
      <c r="D3114" s="8" t="s">
        <v>6218</v>
      </c>
    </row>
    <row r="3115" spans="1:4" ht="15" customHeight="1">
      <c r="A3115" s="7">
        <f t="shared" si="48"/>
        <v>3110</v>
      </c>
      <c r="B3115" s="8" t="s">
        <v>50</v>
      </c>
      <c r="C3115" s="9" t="s">
        <v>6219</v>
      </c>
      <c r="D3115" s="8" t="s">
        <v>6220</v>
      </c>
    </row>
    <row r="3116" spans="1:4" ht="15" customHeight="1">
      <c r="A3116" s="7">
        <f t="shared" si="48"/>
        <v>3111</v>
      </c>
      <c r="B3116" s="8" t="s">
        <v>50</v>
      </c>
      <c r="C3116" s="9" t="s">
        <v>6221</v>
      </c>
      <c r="D3116" s="8" t="s">
        <v>6222</v>
      </c>
    </row>
    <row r="3117" spans="1:4" ht="15" customHeight="1">
      <c r="A3117" s="7">
        <f t="shared" si="48"/>
        <v>3112</v>
      </c>
      <c r="B3117" s="8" t="s">
        <v>50</v>
      </c>
      <c r="C3117" s="9" t="s">
        <v>6223</v>
      </c>
      <c r="D3117" s="8" t="s">
        <v>6224</v>
      </c>
    </row>
    <row r="3118" spans="1:4" ht="15" customHeight="1">
      <c r="A3118" s="7">
        <f t="shared" si="48"/>
        <v>3113</v>
      </c>
      <c r="B3118" s="8" t="s">
        <v>50</v>
      </c>
      <c r="C3118" s="9" t="s">
        <v>6225</v>
      </c>
      <c r="D3118" s="8" t="s">
        <v>6226</v>
      </c>
    </row>
    <row r="3119" spans="1:4" ht="15" customHeight="1">
      <c r="A3119" s="7">
        <f t="shared" si="48"/>
        <v>3114</v>
      </c>
      <c r="B3119" s="8" t="s">
        <v>50</v>
      </c>
      <c r="C3119" s="9" t="s">
        <v>6227</v>
      </c>
      <c r="D3119" s="8" t="s">
        <v>6228</v>
      </c>
    </row>
    <row r="3120" spans="1:4" ht="15" customHeight="1">
      <c r="A3120" s="7">
        <f t="shared" si="48"/>
        <v>3115</v>
      </c>
      <c r="B3120" s="8" t="s">
        <v>50</v>
      </c>
      <c r="C3120" s="9" t="s">
        <v>6229</v>
      </c>
      <c r="D3120" s="8" t="s">
        <v>6230</v>
      </c>
    </row>
    <row r="3121" spans="1:4" ht="15" customHeight="1">
      <c r="A3121" s="7">
        <f t="shared" si="48"/>
        <v>3116</v>
      </c>
      <c r="B3121" s="8" t="s">
        <v>50</v>
      </c>
      <c r="C3121" s="9" t="s">
        <v>6231</v>
      </c>
      <c r="D3121" s="8" t="s">
        <v>6232</v>
      </c>
    </row>
    <row r="3122" spans="1:4" ht="15" customHeight="1">
      <c r="A3122" s="7">
        <f t="shared" si="48"/>
        <v>3117</v>
      </c>
      <c r="B3122" s="8" t="s">
        <v>50</v>
      </c>
      <c r="C3122" s="9" t="s">
        <v>6233</v>
      </c>
      <c r="D3122" s="8" t="s">
        <v>6234</v>
      </c>
    </row>
    <row r="3123" spans="1:4" ht="15" customHeight="1">
      <c r="A3123" s="7">
        <f t="shared" si="48"/>
        <v>3118</v>
      </c>
      <c r="B3123" s="8" t="s">
        <v>50</v>
      </c>
      <c r="C3123" s="9" t="s">
        <v>6235</v>
      </c>
      <c r="D3123" s="8" t="s">
        <v>6236</v>
      </c>
    </row>
    <row r="3124" spans="1:4" ht="15" customHeight="1">
      <c r="A3124" s="7">
        <f t="shared" si="48"/>
        <v>3119</v>
      </c>
      <c r="B3124" s="8" t="s">
        <v>50</v>
      </c>
      <c r="C3124" s="9" t="s">
        <v>6237</v>
      </c>
      <c r="D3124" s="8" t="s">
        <v>6238</v>
      </c>
    </row>
    <row r="3125" spans="1:4" ht="15" customHeight="1">
      <c r="A3125" s="7">
        <f t="shared" si="48"/>
        <v>3120</v>
      </c>
      <c r="B3125" s="8" t="s">
        <v>50</v>
      </c>
      <c r="C3125" s="9" t="s">
        <v>6239</v>
      </c>
      <c r="D3125" s="8" t="s">
        <v>6240</v>
      </c>
    </row>
    <row r="3126" spans="1:4" ht="15" customHeight="1">
      <c r="A3126" s="7">
        <f t="shared" si="48"/>
        <v>3121</v>
      </c>
      <c r="B3126" s="8" t="s">
        <v>50</v>
      </c>
      <c r="C3126" s="9" t="s">
        <v>6241</v>
      </c>
      <c r="D3126" s="8" t="s">
        <v>6242</v>
      </c>
    </row>
    <row r="3127" spans="1:4" ht="15" customHeight="1">
      <c r="A3127" s="7">
        <f t="shared" si="48"/>
        <v>3122</v>
      </c>
      <c r="B3127" s="8" t="s">
        <v>50</v>
      </c>
      <c r="C3127" s="9" t="s">
        <v>6243</v>
      </c>
      <c r="D3127" s="8" t="s">
        <v>6244</v>
      </c>
    </row>
    <row r="3128" spans="1:4" ht="15" customHeight="1">
      <c r="A3128" s="7">
        <f t="shared" si="48"/>
        <v>3123</v>
      </c>
      <c r="B3128" s="8" t="s">
        <v>50</v>
      </c>
      <c r="C3128" s="9" t="s">
        <v>6245</v>
      </c>
      <c r="D3128" s="8" t="s">
        <v>6246</v>
      </c>
    </row>
    <row r="3129" spans="1:4" ht="15" customHeight="1">
      <c r="A3129" s="7">
        <f t="shared" si="48"/>
        <v>3124</v>
      </c>
      <c r="B3129" s="8" t="s">
        <v>50</v>
      </c>
      <c r="C3129" s="9" t="s">
        <v>6247</v>
      </c>
      <c r="D3129" s="8" t="s">
        <v>6248</v>
      </c>
    </row>
    <row r="3130" spans="1:4" ht="15" customHeight="1">
      <c r="A3130" s="7">
        <f t="shared" si="48"/>
        <v>3125</v>
      </c>
      <c r="B3130" s="8" t="s">
        <v>50</v>
      </c>
      <c r="C3130" s="9" t="s">
        <v>6249</v>
      </c>
      <c r="D3130" s="8" t="s">
        <v>6250</v>
      </c>
    </row>
    <row r="3131" spans="1:4" ht="15" customHeight="1">
      <c r="A3131" s="7">
        <f t="shared" si="48"/>
        <v>3126</v>
      </c>
      <c r="B3131" s="8" t="s">
        <v>50</v>
      </c>
      <c r="C3131" s="9" t="s">
        <v>6251</v>
      </c>
      <c r="D3131" s="8" t="s">
        <v>6252</v>
      </c>
    </row>
    <row r="3132" spans="1:4" ht="15" customHeight="1">
      <c r="A3132" s="7">
        <f aca="true" t="shared" si="49" ref="A3132:A3195">1+A3131</f>
        <v>3127</v>
      </c>
      <c r="B3132" s="8" t="s">
        <v>50</v>
      </c>
      <c r="C3132" s="9" t="s">
        <v>6253</v>
      </c>
      <c r="D3132" s="8" t="s">
        <v>6254</v>
      </c>
    </row>
    <row r="3133" spans="1:4" ht="15" customHeight="1">
      <c r="A3133" s="7">
        <f t="shared" si="49"/>
        <v>3128</v>
      </c>
      <c r="B3133" s="8" t="s">
        <v>50</v>
      </c>
      <c r="C3133" s="9" t="s">
        <v>6255</v>
      </c>
      <c r="D3133" s="8" t="s">
        <v>6256</v>
      </c>
    </row>
    <row r="3134" spans="1:4" ht="15" customHeight="1">
      <c r="A3134" s="7">
        <f t="shared" si="49"/>
        <v>3129</v>
      </c>
      <c r="B3134" s="8" t="s">
        <v>50</v>
      </c>
      <c r="C3134" s="9" t="s">
        <v>71</v>
      </c>
      <c r="D3134" s="8" t="s">
        <v>6257</v>
      </c>
    </row>
    <row r="3135" spans="1:4" ht="15" customHeight="1">
      <c r="A3135" s="7">
        <f t="shared" si="49"/>
        <v>3130</v>
      </c>
      <c r="B3135" s="8" t="s">
        <v>50</v>
      </c>
      <c r="C3135" s="9" t="s">
        <v>57</v>
      </c>
      <c r="D3135" s="8" t="s">
        <v>6258</v>
      </c>
    </row>
    <row r="3136" spans="1:4" ht="15" customHeight="1">
      <c r="A3136" s="7">
        <f t="shared" si="49"/>
        <v>3131</v>
      </c>
      <c r="B3136" s="8" t="s">
        <v>50</v>
      </c>
      <c r="C3136" s="9" t="s">
        <v>6259</v>
      </c>
      <c r="D3136" s="8" t="s">
        <v>6260</v>
      </c>
    </row>
    <row r="3137" spans="1:4" ht="15" customHeight="1">
      <c r="A3137" s="7">
        <f t="shared" si="49"/>
        <v>3132</v>
      </c>
      <c r="B3137" s="8" t="s">
        <v>50</v>
      </c>
      <c r="C3137" s="9" t="s">
        <v>6261</v>
      </c>
      <c r="D3137" s="8" t="s">
        <v>6262</v>
      </c>
    </row>
    <row r="3138" spans="1:4" ht="15" customHeight="1">
      <c r="A3138" s="7">
        <f t="shared" si="49"/>
        <v>3133</v>
      </c>
      <c r="B3138" s="8" t="s">
        <v>50</v>
      </c>
      <c r="C3138" s="9" t="s">
        <v>6263</v>
      </c>
      <c r="D3138" s="8" t="s">
        <v>6264</v>
      </c>
    </row>
    <row r="3139" spans="1:4" ht="15" customHeight="1">
      <c r="A3139" s="7">
        <f t="shared" si="49"/>
        <v>3134</v>
      </c>
      <c r="B3139" s="8" t="s">
        <v>50</v>
      </c>
      <c r="C3139" s="9" t="s">
        <v>6265</v>
      </c>
      <c r="D3139" s="8" t="s">
        <v>6266</v>
      </c>
    </row>
    <row r="3140" spans="1:4" ht="15" customHeight="1">
      <c r="A3140" s="7">
        <f t="shared" si="49"/>
        <v>3135</v>
      </c>
      <c r="B3140" s="8" t="s">
        <v>50</v>
      </c>
      <c r="C3140" s="9" t="s">
        <v>6267</v>
      </c>
      <c r="D3140" s="8" t="s">
        <v>6268</v>
      </c>
    </row>
    <row r="3141" spans="1:4" ht="15" customHeight="1">
      <c r="A3141" s="7">
        <f t="shared" si="49"/>
        <v>3136</v>
      </c>
      <c r="B3141" s="8" t="s">
        <v>50</v>
      </c>
      <c r="C3141" s="9" t="s">
        <v>6269</v>
      </c>
      <c r="D3141" s="8" t="s">
        <v>6270</v>
      </c>
    </row>
    <row r="3142" spans="1:4" ht="15" customHeight="1">
      <c r="A3142" s="7">
        <f t="shared" si="49"/>
        <v>3137</v>
      </c>
      <c r="B3142" s="8" t="s">
        <v>50</v>
      </c>
      <c r="C3142" s="9" t="s">
        <v>6271</v>
      </c>
      <c r="D3142" s="8" t="s">
        <v>6272</v>
      </c>
    </row>
    <row r="3143" spans="1:4" ht="15" customHeight="1">
      <c r="A3143" s="7">
        <f t="shared" si="49"/>
        <v>3138</v>
      </c>
      <c r="B3143" s="8" t="s">
        <v>50</v>
      </c>
      <c r="C3143" s="9" t="s">
        <v>6273</v>
      </c>
      <c r="D3143" s="8" t="s">
        <v>6274</v>
      </c>
    </row>
    <row r="3144" spans="1:4" ht="15" customHeight="1">
      <c r="A3144" s="7">
        <f t="shared" si="49"/>
        <v>3139</v>
      </c>
      <c r="B3144" s="8" t="s">
        <v>50</v>
      </c>
      <c r="C3144" s="9" t="s">
        <v>6275</v>
      </c>
      <c r="D3144" s="8" t="s">
        <v>6276</v>
      </c>
    </row>
    <row r="3145" spans="1:4" ht="15" customHeight="1">
      <c r="A3145" s="7">
        <f t="shared" si="49"/>
        <v>3140</v>
      </c>
      <c r="B3145" s="8" t="s">
        <v>50</v>
      </c>
      <c r="C3145" s="9" t="s">
        <v>6277</v>
      </c>
      <c r="D3145" s="8" t="s">
        <v>6278</v>
      </c>
    </row>
    <row r="3146" spans="1:4" ht="15" customHeight="1">
      <c r="A3146" s="7">
        <f t="shared" si="49"/>
        <v>3141</v>
      </c>
      <c r="B3146" s="8" t="s">
        <v>50</v>
      </c>
      <c r="C3146" s="9" t="s">
        <v>6279</v>
      </c>
      <c r="D3146" s="8" t="s">
        <v>6280</v>
      </c>
    </row>
    <row r="3147" spans="1:4" ht="15" customHeight="1">
      <c r="A3147" s="7">
        <f t="shared" si="49"/>
        <v>3142</v>
      </c>
      <c r="B3147" s="8" t="s">
        <v>50</v>
      </c>
      <c r="C3147" s="9" t="s">
        <v>6281</v>
      </c>
      <c r="D3147" s="8" t="s">
        <v>6282</v>
      </c>
    </row>
    <row r="3148" spans="1:4" ht="15" customHeight="1">
      <c r="A3148" s="7">
        <f t="shared" si="49"/>
        <v>3143</v>
      </c>
      <c r="B3148" s="8" t="s">
        <v>50</v>
      </c>
      <c r="C3148" s="9" t="s">
        <v>6283</v>
      </c>
      <c r="D3148" s="8" t="s">
        <v>6284</v>
      </c>
    </row>
    <row r="3149" spans="1:4" ht="15" customHeight="1">
      <c r="A3149" s="7">
        <f t="shared" si="49"/>
        <v>3144</v>
      </c>
      <c r="B3149" s="8" t="s">
        <v>50</v>
      </c>
      <c r="C3149" s="9" t="s">
        <v>6285</v>
      </c>
      <c r="D3149" s="8" t="s">
        <v>6286</v>
      </c>
    </row>
    <row r="3150" spans="1:4" ht="15" customHeight="1">
      <c r="A3150" s="7">
        <f t="shared" si="49"/>
        <v>3145</v>
      </c>
      <c r="B3150" s="8" t="s">
        <v>50</v>
      </c>
      <c r="C3150" s="9" t="s">
        <v>6287</v>
      </c>
      <c r="D3150" s="8" t="s">
        <v>6288</v>
      </c>
    </row>
    <row r="3151" spans="1:4" ht="15" customHeight="1">
      <c r="A3151" s="7">
        <f t="shared" si="49"/>
        <v>3146</v>
      </c>
      <c r="B3151" s="8" t="s">
        <v>50</v>
      </c>
      <c r="C3151" s="9" t="s">
        <v>6289</v>
      </c>
      <c r="D3151" s="8" t="s">
        <v>6290</v>
      </c>
    </row>
    <row r="3152" spans="1:4" ht="15" customHeight="1">
      <c r="A3152" s="7">
        <f t="shared" si="49"/>
        <v>3147</v>
      </c>
      <c r="B3152" s="8" t="s">
        <v>50</v>
      </c>
      <c r="C3152" s="9" t="s">
        <v>6291</v>
      </c>
      <c r="D3152" s="8" t="s">
        <v>6292</v>
      </c>
    </row>
    <row r="3153" spans="1:4" ht="15" customHeight="1">
      <c r="A3153" s="7">
        <f t="shared" si="49"/>
        <v>3148</v>
      </c>
      <c r="B3153" s="8" t="s">
        <v>50</v>
      </c>
      <c r="C3153" s="9" t="s">
        <v>6293</v>
      </c>
      <c r="D3153" s="8" t="s">
        <v>6294</v>
      </c>
    </row>
    <row r="3154" spans="1:4" ht="15" customHeight="1">
      <c r="A3154" s="7">
        <f t="shared" si="49"/>
        <v>3149</v>
      </c>
      <c r="B3154" s="8" t="s">
        <v>50</v>
      </c>
      <c r="C3154" s="9" t="s">
        <v>6295</v>
      </c>
      <c r="D3154" s="8" t="s">
        <v>6296</v>
      </c>
    </row>
    <row r="3155" spans="1:4" ht="15" customHeight="1">
      <c r="A3155" s="7">
        <f t="shared" si="49"/>
        <v>3150</v>
      </c>
      <c r="B3155" s="8" t="s">
        <v>50</v>
      </c>
      <c r="C3155" s="9" t="s">
        <v>6297</v>
      </c>
      <c r="D3155" s="8" t="s">
        <v>6298</v>
      </c>
    </row>
    <row r="3156" spans="1:4" ht="15" customHeight="1">
      <c r="A3156" s="7">
        <f t="shared" si="49"/>
        <v>3151</v>
      </c>
      <c r="B3156" s="8" t="s">
        <v>50</v>
      </c>
      <c r="C3156" s="9" t="s">
        <v>6299</v>
      </c>
      <c r="D3156" s="8" t="s">
        <v>6300</v>
      </c>
    </row>
    <row r="3157" spans="1:4" ht="15" customHeight="1">
      <c r="A3157" s="7">
        <f t="shared" si="49"/>
        <v>3152</v>
      </c>
      <c r="B3157" s="8" t="s">
        <v>50</v>
      </c>
      <c r="C3157" s="9" t="s">
        <v>6301</v>
      </c>
      <c r="D3157" s="8" t="s">
        <v>6302</v>
      </c>
    </row>
    <row r="3158" spans="1:4" ht="15" customHeight="1">
      <c r="A3158" s="7">
        <f t="shared" si="49"/>
        <v>3153</v>
      </c>
      <c r="B3158" s="8" t="s">
        <v>50</v>
      </c>
      <c r="C3158" s="9" t="s">
        <v>6303</v>
      </c>
      <c r="D3158" s="8" t="s">
        <v>6304</v>
      </c>
    </row>
    <row r="3159" spans="1:4" ht="15" customHeight="1">
      <c r="A3159" s="7">
        <f t="shared" si="49"/>
        <v>3154</v>
      </c>
      <c r="B3159" s="8" t="s">
        <v>50</v>
      </c>
      <c r="C3159" s="9" t="s">
        <v>6305</v>
      </c>
      <c r="D3159" s="8" t="s">
        <v>6306</v>
      </c>
    </row>
    <row r="3160" spans="1:4" ht="15" customHeight="1">
      <c r="A3160" s="7">
        <f t="shared" si="49"/>
        <v>3155</v>
      </c>
      <c r="B3160" s="8" t="s">
        <v>50</v>
      </c>
      <c r="C3160" s="9" t="s">
        <v>6307</v>
      </c>
      <c r="D3160" s="8" t="s">
        <v>6308</v>
      </c>
    </row>
    <row r="3161" spans="1:4" ht="15" customHeight="1">
      <c r="A3161" s="7">
        <f t="shared" si="49"/>
        <v>3156</v>
      </c>
      <c r="B3161" s="8" t="s">
        <v>50</v>
      </c>
      <c r="C3161" s="9" t="s">
        <v>6309</v>
      </c>
      <c r="D3161" s="8" t="s">
        <v>6310</v>
      </c>
    </row>
    <row r="3162" spans="1:4" ht="15" customHeight="1">
      <c r="A3162" s="7">
        <f t="shared" si="49"/>
        <v>3157</v>
      </c>
      <c r="B3162" s="8" t="s">
        <v>50</v>
      </c>
      <c r="C3162" s="9" t="s">
        <v>6311</v>
      </c>
      <c r="D3162" s="8" t="s">
        <v>6312</v>
      </c>
    </row>
    <row r="3163" spans="1:4" ht="15" customHeight="1">
      <c r="A3163" s="7">
        <f t="shared" si="49"/>
        <v>3158</v>
      </c>
      <c r="B3163" s="8" t="s">
        <v>50</v>
      </c>
      <c r="C3163" s="9" t="s">
        <v>6313</v>
      </c>
      <c r="D3163" s="8" t="s">
        <v>6314</v>
      </c>
    </row>
    <row r="3164" spans="1:4" ht="15" customHeight="1">
      <c r="A3164" s="7">
        <f t="shared" si="49"/>
        <v>3159</v>
      </c>
      <c r="B3164" s="8" t="s">
        <v>50</v>
      </c>
      <c r="C3164" s="9" t="s">
        <v>67</v>
      </c>
      <c r="D3164" s="8" t="s">
        <v>6315</v>
      </c>
    </row>
    <row r="3165" spans="1:4" ht="15" customHeight="1">
      <c r="A3165" s="7">
        <f t="shared" si="49"/>
        <v>3160</v>
      </c>
      <c r="B3165" s="8" t="s">
        <v>50</v>
      </c>
      <c r="C3165" s="9" t="s">
        <v>66</v>
      </c>
      <c r="D3165" s="8" t="s">
        <v>6316</v>
      </c>
    </row>
    <row r="3166" spans="1:4" ht="15" customHeight="1">
      <c r="A3166" s="7">
        <f t="shared" si="49"/>
        <v>3161</v>
      </c>
      <c r="B3166" s="8" t="s">
        <v>50</v>
      </c>
      <c r="C3166" s="9" t="s">
        <v>6317</v>
      </c>
      <c r="D3166" s="8" t="s">
        <v>6318</v>
      </c>
    </row>
    <row r="3167" spans="1:4" ht="15" customHeight="1">
      <c r="A3167" s="7">
        <f t="shared" si="49"/>
        <v>3162</v>
      </c>
      <c r="B3167" s="8" t="s">
        <v>50</v>
      </c>
      <c r="C3167" s="9" t="s">
        <v>6319</v>
      </c>
      <c r="D3167" s="8" t="s">
        <v>6320</v>
      </c>
    </row>
    <row r="3168" spans="1:4" ht="15" customHeight="1">
      <c r="A3168" s="7">
        <f t="shared" si="49"/>
        <v>3163</v>
      </c>
      <c r="B3168" s="8" t="s">
        <v>50</v>
      </c>
      <c r="C3168" s="9" t="s">
        <v>6321</v>
      </c>
      <c r="D3168" s="8" t="s">
        <v>6322</v>
      </c>
    </row>
    <row r="3169" spans="1:4" ht="15" customHeight="1">
      <c r="A3169" s="7">
        <f t="shared" si="49"/>
        <v>3164</v>
      </c>
      <c r="B3169" s="8" t="s">
        <v>50</v>
      </c>
      <c r="C3169" s="9" t="s">
        <v>6323</v>
      </c>
      <c r="D3169" s="8" t="s">
        <v>6324</v>
      </c>
    </row>
    <row r="3170" spans="1:4" ht="15" customHeight="1">
      <c r="A3170" s="7">
        <f t="shared" si="49"/>
        <v>3165</v>
      </c>
      <c r="B3170" s="8" t="s">
        <v>50</v>
      </c>
      <c r="C3170" s="9" t="s">
        <v>6325</v>
      </c>
      <c r="D3170" s="8" t="s">
        <v>6326</v>
      </c>
    </row>
    <row r="3171" spans="1:4" ht="15" customHeight="1">
      <c r="A3171" s="7">
        <f t="shared" si="49"/>
        <v>3166</v>
      </c>
      <c r="B3171" s="8" t="s">
        <v>50</v>
      </c>
      <c r="C3171" s="9" t="s">
        <v>6327</v>
      </c>
      <c r="D3171" s="8" t="s">
        <v>6328</v>
      </c>
    </row>
    <row r="3172" spans="1:4" ht="15" customHeight="1">
      <c r="A3172" s="7">
        <f t="shared" si="49"/>
        <v>3167</v>
      </c>
      <c r="B3172" s="8" t="s">
        <v>50</v>
      </c>
      <c r="C3172" s="9" t="s">
        <v>6329</v>
      </c>
      <c r="D3172" s="8" t="s">
        <v>6330</v>
      </c>
    </row>
    <row r="3173" spans="1:4" ht="15" customHeight="1">
      <c r="A3173" s="7">
        <f t="shared" si="49"/>
        <v>3168</v>
      </c>
      <c r="B3173" s="8" t="s">
        <v>50</v>
      </c>
      <c r="C3173" s="9" t="s">
        <v>6331</v>
      </c>
      <c r="D3173" s="8" t="s">
        <v>6332</v>
      </c>
    </row>
    <row r="3174" spans="1:4" ht="15" customHeight="1">
      <c r="A3174" s="7">
        <f t="shared" si="49"/>
        <v>3169</v>
      </c>
      <c r="B3174" s="8" t="s">
        <v>50</v>
      </c>
      <c r="C3174" s="9" t="s">
        <v>6333</v>
      </c>
      <c r="D3174" s="8" t="s">
        <v>6334</v>
      </c>
    </row>
    <row r="3175" spans="1:4" ht="15" customHeight="1">
      <c r="A3175" s="7">
        <f t="shared" si="49"/>
        <v>3170</v>
      </c>
      <c r="B3175" s="8" t="s">
        <v>50</v>
      </c>
      <c r="C3175" s="9" t="s">
        <v>6335</v>
      </c>
      <c r="D3175" s="8" t="s">
        <v>6336</v>
      </c>
    </row>
    <row r="3176" spans="1:4" ht="15" customHeight="1">
      <c r="A3176" s="7">
        <f t="shared" si="49"/>
        <v>3171</v>
      </c>
      <c r="B3176" s="8" t="s">
        <v>50</v>
      </c>
      <c r="C3176" s="9" t="s">
        <v>6337</v>
      </c>
      <c r="D3176" s="8" t="s">
        <v>6338</v>
      </c>
    </row>
    <row r="3177" spans="1:4" ht="15" customHeight="1">
      <c r="A3177" s="7">
        <f t="shared" si="49"/>
        <v>3172</v>
      </c>
      <c r="B3177" s="8" t="s">
        <v>50</v>
      </c>
      <c r="C3177" s="9" t="s">
        <v>6339</v>
      </c>
      <c r="D3177" s="8" t="s">
        <v>6340</v>
      </c>
    </row>
    <row r="3178" spans="1:4" ht="15" customHeight="1">
      <c r="A3178" s="7">
        <f t="shared" si="49"/>
        <v>3173</v>
      </c>
      <c r="B3178" s="8" t="s">
        <v>50</v>
      </c>
      <c r="C3178" s="9" t="s">
        <v>6341</v>
      </c>
      <c r="D3178" s="8" t="s">
        <v>6342</v>
      </c>
    </row>
    <row r="3179" spans="1:4" ht="15" customHeight="1">
      <c r="A3179" s="7">
        <f t="shared" si="49"/>
        <v>3174</v>
      </c>
      <c r="B3179" s="8" t="s">
        <v>50</v>
      </c>
      <c r="C3179" s="9" t="s">
        <v>6343</v>
      </c>
      <c r="D3179" s="8" t="s">
        <v>6344</v>
      </c>
    </row>
    <row r="3180" spans="1:4" ht="15" customHeight="1">
      <c r="A3180" s="7">
        <f t="shared" si="49"/>
        <v>3175</v>
      </c>
      <c r="B3180" s="8" t="s">
        <v>50</v>
      </c>
      <c r="C3180" s="9" t="s">
        <v>6345</v>
      </c>
      <c r="D3180" s="8" t="s">
        <v>6346</v>
      </c>
    </row>
    <row r="3181" spans="1:4" ht="15" customHeight="1">
      <c r="A3181" s="7">
        <f t="shared" si="49"/>
        <v>3176</v>
      </c>
      <c r="B3181" s="8" t="s">
        <v>50</v>
      </c>
      <c r="C3181" s="9" t="s">
        <v>6347</v>
      </c>
      <c r="D3181" s="8" t="s">
        <v>6348</v>
      </c>
    </row>
    <row r="3182" spans="1:4" ht="15" customHeight="1">
      <c r="A3182" s="7">
        <f t="shared" si="49"/>
        <v>3177</v>
      </c>
      <c r="B3182" s="8" t="s">
        <v>50</v>
      </c>
      <c r="C3182" s="9" t="s">
        <v>6349</v>
      </c>
      <c r="D3182" s="8" t="s">
        <v>6350</v>
      </c>
    </row>
    <row r="3183" spans="1:4" ht="15" customHeight="1">
      <c r="A3183" s="7">
        <f t="shared" si="49"/>
        <v>3178</v>
      </c>
      <c r="B3183" s="8" t="s">
        <v>50</v>
      </c>
      <c r="C3183" s="9" t="s">
        <v>6351</v>
      </c>
      <c r="D3183" s="8" t="s">
        <v>6352</v>
      </c>
    </row>
    <row r="3184" spans="1:4" ht="15" customHeight="1">
      <c r="A3184" s="7">
        <f t="shared" si="49"/>
        <v>3179</v>
      </c>
      <c r="B3184" s="8" t="s">
        <v>50</v>
      </c>
      <c r="C3184" s="9" t="s">
        <v>6353</v>
      </c>
      <c r="D3184" s="8" t="s">
        <v>6354</v>
      </c>
    </row>
    <row r="3185" spans="1:4" ht="15" customHeight="1">
      <c r="A3185" s="7">
        <f t="shared" si="49"/>
        <v>3180</v>
      </c>
      <c r="B3185" s="8" t="s">
        <v>50</v>
      </c>
      <c r="C3185" s="9" t="s">
        <v>6355</v>
      </c>
      <c r="D3185" s="8" t="s">
        <v>6356</v>
      </c>
    </row>
    <row r="3186" spans="1:4" ht="15" customHeight="1">
      <c r="A3186" s="7">
        <f t="shared" si="49"/>
        <v>3181</v>
      </c>
      <c r="B3186" s="8" t="s">
        <v>50</v>
      </c>
      <c r="C3186" s="9" t="s">
        <v>6357</v>
      </c>
      <c r="D3186" s="8" t="s">
        <v>6358</v>
      </c>
    </row>
    <row r="3187" spans="1:4" ht="15" customHeight="1">
      <c r="A3187" s="7">
        <f t="shared" si="49"/>
        <v>3182</v>
      </c>
      <c r="B3187" s="8" t="s">
        <v>50</v>
      </c>
      <c r="C3187" s="9" t="s">
        <v>6359</v>
      </c>
      <c r="D3187" s="8" t="s">
        <v>6360</v>
      </c>
    </row>
    <row r="3188" spans="1:4" ht="15" customHeight="1">
      <c r="A3188" s="7">
        <f t="shared" si="49"/>
        <v>3183</v>
      </c>
      <c r="B3188" s="8" t="s">
        <v>50</v>
      </c>
      <c r="C3188" s="9" t="s">
        <v>6361</v>
      </c>
      <c r="D3188" s="8" t="s">
        <v>6362</v>
      </c>
    </row>
    <row r="3189" spans="1:4" ht="15" customHeight="1">
      <c r="A3189" s="7">
        <f t="shared" si="49"/>
        <v>3184</v>
      </c>
      <c r="B3189" s="8" t="s">
        <v>50</v>
      </c>
      <c r="C3189" s="9" t="s">
        <v>6363</v>
      </c>
      <c r="D3189" s="8" t="s">
        <v>6364</v>
      </c>
    </row>
    <row r="3190" spans="1:4" ht="15" customHeight="1">
      <c r="A3190" s="7">
        <f t="shared" si="49"/>
        <v>3185</v>
      </c>
      <c r="B3190" s="8" t="s">
        <v>50</v>
      </c>
      <c r="C3190" s="9" t="s">
        <v>6365</v>
      </c>
      <c r="D3190" s="8" t="s">
        <v>6366</v>
      </c>
    </row>
    <row r="3191" spans="1:4" ht="15" customHeight="1">
      <c r="A3191" s="7">
        <f t="shared" si="49"/>
        <v>3186</v>
      </c>
      <c r="B3191" s="8" t="s">
        <v>50</v>
      </c>
      <c r="C3191" s="9" t="s">
        <v>6367</v>
      </c>
      <c r="D3191" s="8" t="s">
        <v>6368</v>
      </c>
    </row>
    <row r="3192" spans="1:4" ht="15" customHeight="1">
      <c r="A3192" s="7">
        <f t="shared" si="49"/>
        <v>3187</v>
      </c>
      <c r="B3192" s="8" t="s">
        <v>50</v>
      </c>
      <c r="C3192" s="9" t="s">
        <v>6369</v>
      </c>
      <c r="D3192" s="8" t="s">
        <v>6370</v>
      </c>
    </row>
    <row r="3193" spans="1:4" ht="15" customHeight="1">
      <c r="A3193" s="7">
        <f t="shared" si="49"/>
        <v>3188</v>
      </c>
      <c r="B3193" s="8" t="s">
        <v>50</v>
      </c>
      <c r="C3193" s="9" t="s">
        <v>6371</v>
      </c>
      <c r="D3193" s="8" t="s">
        <v>6372</v>
      </c>
    </row>
    <row r="3194" spans="1:4" ht="15" customHeight="1">
      <c r="A3194" s="7">
        <f t="shared" si="49"/>
        <v>3189</v>
      </c>
      <c r="B3194" s="8" t="s">
        <v>50</v>
      </c>
      <c r="C3194" s="9" t="s">
        <v>6373</v>
      </c>
      <c r="D3194" s="8" t="s">
        <v>6374</v>
      </c>
    </row>
    <row r="3195" spans="1:4" ht="15" customHeight="1">
      <c r="A3195" s="7">
        <f t="shared" si="49"/>
        <v>3190</v>
      </c>
      <c r="B3195" s="8" t="s">
        <v>50</v>
      </c>
      <c r="C3195" s="9" t="s">
        <v>63</v>
      </c>
      <c r="D3195" s="8" t="s">
        <v>6375</v>
      </c>
    </row>
    <row r="3196" spans="1:4" ht="15" customHeight="1">
      <c r="A3196" s="7">
        <f aca="true" t="shared" si="50" ref="A3196:A3259">1+A3195</f>
        <v>3191</v>
      </c>
      <c r="B3196" s="8" t="s">
        <v>50</v>
      </c>
      <c r="C3196" s="9" t="s">
        <v>6376</v>
      </c>
      <c r="D3196" s="8" t="s">
        <v>6377</v>
      </c>
    </row>
    <row r="3197" spans="1:4" ht="15" customHeight="1">
      <c r="A3197" s="7">
        <f t="shared" si="50"/>
        <v>3192</v>
      </c>
      <c r="B3197" s="8" t="s">
        <v>50</v>
      </c>
      <c r="C3197" s="9" t="s">
        <v>6378</v>
      </c>
      <c r="D3197" s="8" t="s">
        <v>6379</v>
      </c>
    </row>
    <row r="3198" spans="1:4" ht="15" customHeight="1">
      <c r="A3198" s="7">
        <f t="shared" si="50"/>
        <v>3193</v>
      </c>
      <c r="B3198" s="8" t="s">
        <v>50</v>
      </c>
      <c r="C3198" s="9" t="s">
        <v>6380</v>
      </c>
      <c r="D3198" s="8" t="s">
        <v>6381</v>
      </c>
    </row>
    <row r="3199" spans="1:4" ht="15" customHeight="1">
      <c r="A3199" s="7">
        <f t="shared" si="50"/>
        <v>3194</v>
      </c>
      <c r="B3199" s="8" t="s">
        <v>50</v>
      </c>
      <c r="C3199" s="9" t="s">
        <v>6382</v>
      </c>
      <c r="D3199" s="8" t="s">
        <v>6383</v>
      </c>
    </row>
    <row r="3200" spans="1:4" ht="15" customHeight="1">
      <c r="A3200" s="7">
        <f t="shared" si="50"/>
        <v>3195</v>
      </c>
      <c r="B3200" s="8" t="s">
        <v>50</v>
      </c>
      <c r="C3200" s="9" t="s">
        <v>6384</v>
      </c>
      <c r="D3200" s="8" t="s">
        <v>6385</v>
      </c>
    </row>
    <row r="3201" spans="1:4" ht="15" customHeight="1">
      <c r="A3201" s="7">
        <f t="shared" si="50"/>
        <v>3196</v>
      </c>
      <c r="B3201" s="8" t="s">
        <v>50</v>
      </c>
      <c r="C3201" s="9" t="s">
        <v>6386</v>
      </c>
      <c r="D3201" s="8" t="s">
        <v>6387</v>
      </c>
    </row>
    <row r="3202" spans="1:4" ht="15" customHeight="1">
      <c r="A3202" s="7">
        <f t="shared" si="50"/>
        <v>3197</v>
      </c>
      <c r="B3202" s="8" t="s">
        <v>50</v>
      </c>
      <c r="C3202" s="9" t="s">
        <v>6388</v>
      </c>
      <c r="D3202" s="8" t="s">
        <v>6389</v>
      </c>
    </row>
    <row r="3203" spans="1:4" ht="15" customHeight="1">
      <c r="A3203" s="7">
        <f t="shared" si="50"/>
        <v>3198</v>
      </c>
      <c r="B3203" s="8" t="s">
        <v>50</v>
      </c>
      <c r="C3203" s="9" t="s">
        <v>6390</v>
      </c>
      <c r="D3203" s="8" t="s">
        <v>6391</v>
      </c>
    </row>
    <row r="3204" spans="1:4" ht="15" customHeight="1">
      <c r="A3204" s="7">
        <f t="shared" si="50"/>
        <v>3199</v>
      </c>
      <c r="B3204" s="8" t="s">
        <v>50</v>
      </c>
      <c r="C3204" s="9" t="s">
        <v>6392</v>
      </c>
      <c r="D3204" s="8" t="s">
        <v>6393</v>
      </c>
    </row>
    <row r="3205" spans="1:4" ht="15" customHeight="1">
      <c r="A3205" s="7">
        <f t="shared" si="50"/>
        <v>3200</v>
      </c>
      <c r="B3205" s="8" t="s">
        <v>50</v>
      </c>
      <c r="C3205" s="9" t="s">
        <v>6394</v>
      </c>
      <c r="D3205" s="8" t="s">
        <v>6395</v>
      </c>
    </row>
    <row r="3206" spans="1:4" ht="15" customHeight="1">
      <c r="A3206" s="7">
        <f t="shared" si="50"/>
        <v>3201</v>
      </c>
      <c r="B3206" s="8" t="s">
        <v>50</v>
      </c>
      <c r="C3206" s="9" t="s">
        <v>6396</v>
      </c>
      <c r="D3206" s="8" t="s">
        <v>6397</v>
      </c>
    </row>
    <row r="3207" spans="1:4" ht="15" customHeight="1">
      <c r="A3207" s="7">
        <f t="shared" si="50"/>
        <v>3202</v>
      </c>
      <c r="B3207" s="8" t="s">
        <v>50</v>
      </c>
      <c r="C3207" s="9" t="s">
        <v>6398</v>
      </c>
      <c r="D3207" s="8" t="s">
        <v>6399</v>
      </c>
    </row>
    <row r="3208" spans="1:4" ht="15" customHeight="1">
      <c r="A3208" s="7">
        <f t="shared" si="50"/>
        <v>3203</v>
      </c>
      <c r="B3208" s="8" t="s">
        <v>50</v>
      </c>
      <c r="C3208" s="9" t="s">
        <v>6400</v>
      </c>
      <c r="D3208" s="8" t="s">
        <v>6401</v>
      </c>
    </row>
    <row r="3209" spans="1:4" ht="15" customHeight="1">
      <c r="A3209" s="7">
        <f t="shared" si="50"/>
        <v>3204</v>
      </c>
      <c r="B3209" s="8" t="s">
        <v>50</v>
      </c>
      <c r="C3209" s="9" t="s">
        <v>6402</v>
      </c>
      <c r="D3209" s="8" t="s">
        <v>6403</v>
      </c>
    </row>
    <row r="3210" spans="1:4" ht="15" customHeight="1">
      <c r="A3210" s="7">
        <f t="shared" si="50"/>
        <v>3205</v>
      </c>
      <c r="B3210" s="8" t="s">
        <v>50</v>
      </c>
      <c r="C3210" s="9" t="s">
        <v>6404</v>
      </c>
      <c r="D3210" s="8" t="s">
        <v>6405</v>
      </c>
    </row>
    <row r="3211" spans="1:4" ht="15" customHeight="1">
      <c r="A3211" s="7">
        <f t="shared" si="50"/>
        <v>3206</v>
      </c>
      <c r="B3211" s="8" t="s">
        <v>50</v>
      </c>
      <c r="C3211" s="9" t="s">
        <v>6406</v>
      </c>
      <c r="D3211" s="8" t="s">
        <v>6407</v>
      </c>
    </row>
    <row r="3212" spans="1:4" ht="15" customHeight="1">
      <c r="A3212" s="7">
        <f t="shared" si="50"/>
        <v>3207</v>
      </c>
      <c r="B3212" s="8" t="s">
        <v>50</v>
      </c>
      <c r="C3212" s="9" t="s">
        <v>6408</v>
      </c>
      <c r="D3212" s="8" t="s">
        <v>6409</v>
      </c>
    </row>
    <row r="3213" spans="1:4" ht="15" customHeight="1">
      <c r="A3213" s="7">
        <f t="shared" si="50"/>
        <v>3208</v>
      </c>
      <c r="B3213" s="8" t="s">
        <v>50</v>
      </c>
      <c r="C3213" s="9" t="s">
        <v>6410</v>
      </c>
      <c r="D3213" s="8" t="s">
        <v>6411</v>
      </c>
    </row>
    <row r="3214" spans="1:4" ht="15" customHeight="1">
      <c r="A3214" s="7">
        <f t="shared" si="50"/>
        <v>3209</v>
      </c>
      <c r="B3214" s="8" t="s">
        <v>50</v>
      </c>
      <c r="C3214" s="9" t="s">
        <v>6412</v>
      </c>
      <c r="D3214" s="8" t="s">
        <v>6413</v>
      </c>
    </row>
    <row r="3215" spans="1:4" ht="15" customHeight="1">
      <c r="A3215" s="7">
        <f t="shared" si="50"/>
        <v>3210</v>
      </c>
      <c r="B3215" s="8" t="s">
        <v>50</v>
      </c>
      <c r="C3215" s="9" t="s">
        <v>6414</v>
      </c>
      <c r="D3215" s="8" t="s">
        <v>6415</v>
      </c>
    </row>
    <row r="3216" spans="1:4" ht="15" customHeight="1">
      <c r="A3216" s="7">
        <f t="shared" si="50"/>
        <v>3211</v>
      </c>
      <c r="B3216" s="8" t="s">
        <v>50</v>
      </c>
      <c r="C3216" s="9" t="s">
        <v>6416</v>
      </c>
      <c r="D3216" s="8" t="s">
        <v>6417</v>
      </c>
    </row>
    <row r="3217" spans="1:4" ht="15" customHeight="1">
      <c r="A3217" s="7">
        <f t="shared" si="50"/>
        <v>3212</v>
      </c>
      <c r="B3217" s="8" t="s">
        <v>50</v>
      </c>
      <c r="C3217" s="9" t="s">
        <v>6418</v>
      </c>
      <c r="D3217" s="8" t="s">
        <v>6419</v>
      </c>
    </row>
    <row r="3218" spans="1:4" ht="15" customHeight="1">
      <c r="A3218" s="7">
        <f t="shared" si="50"/>
        <v>3213</v>
      </c>
      <c r="B3218" s="8" t="s">
        <v>50</v>
      </c>
      <c r="C3218" s="9" t="s">
        <v>6420</v>
      </c>
      <c r="D3218" s="8" t="s">
        <v>6421</v>
      </c>
    </row>
    <row r="3219" spans="1:4" ht="15" customHeight="1">
      <c r="A3219" s="7">
        <f t="shared" si="50"/>
        <v>3214</v>
      </c>
      <c r="B3219" s="8" t="s">
        <v>50</v>
      </c>
      <c r="C3219" s="9" t="s">
        <v>6422</v>
      </c>
      <c r="D3219" s="8" t="s">
        <v>6423</v>
      </c>
    </row>
    <row r="3220" spans="1:4" ht="15" customHeight="1">
      <c r="A3220" s="7">
        <f t="shared" si="50"/>
        <v>3215</v>
      </c>
      <c r="B3220" s="8" t="s">
        <v>50</v>
      </c>
      <c r="C3220" s="9" t="s">
        <v>6424</v>
      </c>
      <c r="D3220" s="8" t="s">
        <v>6425</v>
      </c>
    </row>
    <row r="3221" spans="1:4" ht="15" customHeight="1">
      <c r="A3221" s="7">
        <f t="shared" si="50"/>
        <v>3216</v>
      </c>
      <c r="B3221" s="8" t="s">
        <v>50</v>
      </c>
      <c r="C3221" s="9" t="s">
        <v>6426</v>
      </c>
      <c r="D3221" s="8" t="s">
        <v>6427</v>
      </c>
    </row>
    <row r="3222" spans="1:4" ht="15" customHeight="1">
      <c r="A3222" s="7">
        <f t="shared" si="50"/>
        <v>3217</v>
      </c>
      <c r="B3222" s="8" t="s">
        <v>50</v>
      </c>
      <c r="C3222" s="9" t="s">
        <v>6428</v>
      </c>
      <c r="D3222" s="8" t="s">
        <v>6429</v>
      </c>
    </row>
    <row r="3223" spans="1:4" ht="15" customHeight="1">
      <c r="A3223" s="7">
        <f t="shared" si="50"/>
        <v>3218</v>
      </c>
      <c r="B3223" s="8" t="s">
        <v>50</v>
      </c>
      <c r="C3223" s="9" t="s">
        <v>6430</v>
      </c>
      <c r="D3223" s="8" t="s">
        <v>6431</v>
      </c>
    </row>
    <row r="3224" spans="1:4" ht="15" customHeight="1">
      <c r="A3224" s="7">
        <f t="shared" si="50"/>
        <v>3219</v>
      </c>
      <c r="B3224" s="8" t="s">
        <v>50</v>
      </c>
      <c r="C3224" s="9" t="s">
        <v>6432</v>
      </c>
      <c r="D3224" s="8" t="s">
        <v>6433</v>
      </c>
    </row>
    <row r="3225" spans="1:4" ht="15" customHeight="1">
      <c r="A3225" s="7">
        <f t="shared" si="50"/>
        <v>3220</v>
      </c>
      <c r="B3225" s="8" t="s">
        <v>50</v>
      </c>
      <c r="C3225" s="9" t="s">
        <v>6434</v>
      </c>
      <c r="D3225" s="8" t="s">
        <v>6435</v>
      </c>
    </row>
    <row r="3226" spans="1:4" ht="15" customHeight="1">
      <c r="A3226" s="7">
        <f t="shared" si="50"/>
        <v>3221</v>
      </c>
      <c r="B3226" s="8" t="s">
        <v>50</v>
      </c>
      <c r="C3226" s="9" t="s">
        <v>6436</v>
      </c>
      <c r="D3226" s="8" t="s">
        <v>6437</v>
      </c>
    </row>
    <row r="3227" spans="1:4" ht="15" customHeight="1">
      <c r="A3227" s="7">
        <f t="shared" si="50"/>
        <v>3222</v>
      </c>
      <c r="B3227" s="8" t="s">
        <v>50</v>
      </c>
      <c r="C3227" s="9" t="s">
        <v>6438</v>
      </c>
      <c r="D3227" s="8" t="s">
        <v>6439</v>
      </c>
    </row>
    <row r="3228" spans="1:4" ht="15" customHeight="1">
      <c r="A3228" s="7">
        <f t="shared" si="50"/>
        <v>3223</v>
      </c>
      <c r="B3228" s="8" t="s">
        <v>50</v>
      </c>
      <c r="C3228" s="9" t="s">
        <v>6440</v>
      </c>
      <c r="D3228" s="8" t="s">
        <v>6441</v>
      </c>
    </row>
    <row r="3229" spans="1:4" ht="15" customHeight="1">
      <c r="A3229" s="7">
        <f t="shared" si="50"/>
        <v>3224</v>
      </c>
      <c r="B3229" s="8" t="s">
        <v>50</v>
      </c>
      <c r="C3229" s="9" t="s">
        <v>6442</v>
      </c>
      <c r="D3229" s="8" t="s">
        <v>6443</v>
      </c>
    </row>
    <row r="3230" spans="1:4" ht="15" customHeight="1">
      <c r="A3230" s="7">
        <f t="shared" si="50"/>
        <v>3225</v>
      </c>
      <c r="B3230" s="8" t="s">
        <v>50</v>
      </c>
      <c r="C3230" s="9" t="s">
        <v>6444</v>
      </c>
      <c r="D3230" s="8" t="s">
        <v>6445</v>
      </c>
    </row>
    <row r="3231" spans="1:4" ht="15" customHeight="1">
      <c r="A3231" s="7">
        <f t="shared" si="50"/>
        <v>3226</v>
      </c>
      <c r="B3231" s="8" t="s">
        <v>50</v>
      </c>
      <c r="C3231" s="9" t="s">
        <v>6446</v>
      </c>
      <c r="D3231" s="8" t="s">
        <v>6447</v>
      </c>
    </row>
    <row r="3232" spans="1:4" ht="15" customHeight="1">
      <c r="A3232" s="7">
        <f t="shared" si="50"/>
        <v>3227</v>
      </c>
      <c r="B3232" s="8" t="s">
        <v>50</v>
      </c>
      <c r="C3232" s="9" t="s">
        <v>6448</v>
      </c>
      <c r="D3232" s="8" t="s">
        <v>6449</v>
      </c>
    </row>
    <row r="3233" spans="1:4" ht="15" customHeight="1">
      <c r="A3233" s="7">
        <f t="shared" si="50"/>
        <v>3228</v>
      </c>
      <c r="B3233" s="8" t="s">
        <v>50</v>
      </c>
      <c r="C3233" s="9" t="s">
        <v>6450</v>
      </c>
      <c r="D3233" s="8" t="s">
        <v>6451</v>
      </c>
    </row>
    <row r="3234" spans="1:4" ht="15" customHeight="1">
      <c r="A3234" s="7">
        <f t="shared" si="50"/>
        <v>3229</v>
      </c>
      <c r="B3234" s="8" t="s">
        <v>72</v>
      </c>
      <c r="C3234" s="9" t="s">
        <v>6452</v>
      </c>
      <c r="D3234" s="8" t="s">
        <v>6453</v>
      </c>
    </row>
    <row r="3235" spans="1:4" ht="15" customHeight="1">
      <c r="A3235" s="7">
        <f t="shared" si="50"/>
        <v>3230</v>
      </c>
      <c r="B3235" s="8" t="s">
        <v>72</v>
      </c>
      <c r="C3235" s="9" t="s">
        <v>6454</v>
      </c>
      <c r="D3235" s="8" t="s">
        <v>6455</v>
      </c>
    </row>
    <row r="3236" spans="1:4" ht="15" customHeight="1">
      <c r="A3236" s="7">
        <f t="shared" si="50"/>
        <v>3231</v>
      </c>
      <c r="B3236" s="8" t="s">
        <v>72</v>
      </c>
      <c r="C3236" s="9" t="s">
        <v>6456</v>
      </c>
      <c r="D3236" s="8" t="s">
        <v>6457</v>
      </c>
    </row>
    <row r="3237" spans="1:4" ht="15" customHeight="1">
      <c r="A3237" s="7">
        <f t="shared" si="50"/>
        <v>3232</v>
      </c>
      <c r="B3237" s="8" t="s">
        <v>72</v>
      </c>
      <c r="C3237" s="9" t="s">
        <v>6458</v>
      </c>
      <c r="D3237" s="8" t="s">
        <v>6459</v>
      </c>
    </row>
    <row r="3238" spans="1:4" ht="15" customHeight="1">
      <c r="A3238" s="7">
        <f t="shared" si="50"/>
        <v>3233</v>
      </c>
      <c r="B3238" s="8" t="s">
        <v>72</v>
      </c>
      <c r="C3238" s="9" t="s">
        <v>6460</v>
      </c>
      <c r="D3238" s="8" t="s">
        <v>6461</v>
      </c>
    </row>
    <row r="3239" spans="1:4" ht="15" customHeight="1">
      <c r="A3239" s="7">
        <f t="shared" si="50"/>
        <v>3234</v>
      </c>
      <c r="B3239" s="8" t="s">
        <v>72</v>
      </c>
      <c r="C3239" s="9" t="s">
        <v>6462</v>
      </c>
      <c r="D3239" s="8" t="s">
        <v>6463</v>
      </c>
    </row>
    <row r="3240" spans="1:4" ht="15" customHeight="1">
      <c r="A3240" s="7">
        <f t="shared" si="50"/>
        <v>3235</v>
      </c>
      <c r="B3240" s="8" t="s">
        <v>72</v>
      </c>
      <c r="C3240" s="9" t="s">
        <v>6464</v>
      </c>
      <c r="D3240" s="8" t="s">
        <v>6465</v>
      </c>
    </row>
    <row r="3241" spans="1:4" ht="15" customHeight="1">
      <c r="A3241" s="7">
        <f t="shared" si="50"/>
        <v>3236</v>
      </c>
      <c r="B3241" s="8" t="s">
        <v>72</v>
      </c>
      <c r="C3241" s="9" t="s">
        <v>6466</v>
      </c>
      <c r="D3241" s="8" t="s">
        <v>6467</v>
      </c>
    </row>
    <row r="3242" spans="1:4" ht="15" customHeight="1">
      <c r="A3242" s="7">
        <f t="shared" si="50"/>
        <v>3237</v>
      </c>
      <c r="B3242" s="8" t="s">
        <v>72</v>
      </c>
      <c r="C3242" s="9" t="s">
        <v>6468</v>
      </c>
      <c r="D3242" s="8" t="s">
        <v>6469</v>
      </c>
    </row>
    <row r="3243" spans="1:4" ht="15" customHeight="1">
      <c r="A3243" s="7">
        <f t="shared" si="50"/>
        <v>3238</v>
      </c>
      <c r="B3243" s="8" t="s">
        <v>72</v>
      </c>
      <c r="C3243" s="9" t="s">
        <v>6470</v>
      </c>
      <c r="D3243" s="8" t="s">
        <v>6471</v>
      </c>
    </row>
    <row r="3244" spans="1:4" ht="15" customHeight="1">
      <c r="A3244" s="7">
        <f t="shared" si="50"/>
        <v>3239</v>
      </c>
      <c r="B3244" s="8" t="s">
        <v>72</v>
      </c>
      <c r="C3244" s="9" t="s">
        <v>6472</v>
      </c>
      <c r="D3244" s="8" t="s">
        <v>6473</v>
      </c>
    </row>
    <row r="3245" spans="1:4" ht="15" customHeight="1">
      <c r="A3245" s="7">
        <f t="shared" si="50"/>
        <v>3240</v>
      </c>
      <c r="B3245" s="8" t="s">
        <v>72</v>
      </c>
      <c r="C3245" s="9" t="s">
        <v>6474</v>
      </c>
      <c r="D3245" s="8" t="s">
        <v>6475</v>
      </c>
    </row>
    <row r="3246" spans="1:4" ht="15" customHeight="1">
      <c r="A3246" s="7">
        <f t="shared" si="50"/>
        <v>3241</v>
      </c>
      <c r="B3246" s="8" t="s">
        <v>72</v>
      </c>
      <c r="C3246" s="9" t="s">
        <v>6476</v>
      </c>
      <c r="D3246" s="8" t="s">
        <v>6477</v>
      </c>
    </row>
    <row r="3247" spans="1:4" ht="15" customHeight="1">
      <c r="A3247" s="7">
        <f t="shared" si="50"/>
        <v>3242</v>
      </c>
      <c r="B3247" s="8" t="s">
        <v>72</v>
      </c>
      <c r="C3247" s="9" t="s">
        <v>6478</v>
      </c>
      <c r="D3247" s="8" t="s">
        <v>6479</v>
      </c>
    </row>
    <row r="3248" spans="1:4" ht="15" customHeight="1">
      <c r="A3248" s="7">
        <f t="shared" si="50"/>
        <v>3243</v>
      </c>
      <c r="B3248" s="8" t="s">
        <v>72</v>
      </c>
      <c r="C3248" s="9" t="s">
        <v>6480</v>
      </c>
      <c r="D3248" s="8" t="s">
        <v>6481</v>
      </c>
    </row>
    <row r="3249" spans="1:4" ht="15" customHeight="1">
      <c r="A3249" s="7">
        <f t="shared" si="50"/>
        <v>3244</v>
      </c>
      <c r="B3249" s="8" t="s">
        <v>72</v>
      </c>
      <c r="C3249" s="9" t="s">
        <v>6482</v>
      </c>
      <c r="D3249" s="8" t="s">
        <v>6483</v>
      </c>
    </row>
    <row r="3250" spans="1:4" ht="15" customHeight="1">
      <c r="A3250" s="7">
        <f t="shared" si="50"/>
        <v>3245</v>
      </c>
      <c r="B3250" s="8" t="s">
        <v>72</v>
      </c>
      <c r="C3250" s="9" t="s">
        <v>6484</v>
      </c>
      <c r="D3250" s="8" t="s">
        <v>6485</v>
      </c>
    </row>
    <row r="3251" spans="1:4" ht="15" customHeight="1">
      <c r="A3251" s="7">
        <f t="shared" si="50"/>
        <v>3246</v>
      </c>
      <c r="B3251" s="8" t="s">
        <v>6486</v>
      </c>
      <c r="C3251" s="9" t="s">
        <v>6487</v>
      </c>
      <c r="D3251" s="8" t="s">
        <v>6488</v>
      </c>
    </row>
    <row r="3252" spans="1:4" ht="15" customHeight="1">
      <c r="A3252" s="7">
        <f t="shared" si="50"/>
        <v>3247</v>
      </c>
      <c r="B3252" s="8" t="s">
        <v>6486</v>
      </c>
      <c r="C3252" s="9" t="s">
        <v>6489</v>
      </c>
      <c r="D3252" s="8" t="s">
        <v>6490</v>
      </c>
    </row>
    <row r="3253" spans="1:4" ht="15" customHeight="1">
      <c r="A3253" s="7">
        <f t="shared" si="50"/>
        <v>3248</v>
      </c>
      <c r="B3253" s="8" t="s">
        <v>6486</v>
      </c>
      <c r="C3253" s="9" t="s">
        <v>6491</v>
      </c>
      <c r="D3253" s="8" t="s">
        <v>6492</v>
      </c>
    </row>
    <row r="3254" spans="1:4" ht="15" customHeight="1">
      <c r="A3254" s="7">
        <f t="shared" si="50"/>
        <v>3249</v>
      </c>
      <c r="B3254" s="8" t="s">
        <v>6486</v>
      </c>
      <c r="C3254" s="9" t="s">
        <v>6493</v>
      </c>
      <c r="D3254" s="8" t="s">
        <v>6494</v>
      </c>
    </row>
    <row r="3255" spans="1:4" ht="15" customHeight="1">
      <c r="A3255" s="7">
        <f t="shared" si="50"/>
        <v>3250</v>
      </c>
      <c r="B3255" s="8" t="s">
        <v>6486</v>
      </c>
      <c r="C3255" s="9" t="s">
        <v>6495</v>
      </c>
      <c r="D3255" s="8" t="s">
        <v>6496</v>
      </c>
    </row>
    <row r="3256" spans="1:4" ht="15" customHeight="1">
      <c r="A3256" s="7">
        <f t="shared" si="50"/>
        <v>3251</v>
      </c>
      <c r="B3256" s="8" t="s">
        <v>6486</v>
      </c>
      <c r="C3256" s="9" t="s">
        <v>6497</v>
      </c>
      <c r="D3256" s="8" t="s">
        <v>6498</v>
      </c>
    </row>
    <row r="3257" spans="1:4" ht="15" customHeight="1">
      <c r="A3257" s="7">
        <f t="shared" si="50"/>
        <v>3252</v>
      </c>
      <c r="B3257" s="8" t="s">
        <v>6486</v>
      </c>
      <c r="C3257" s="9" t="s">
        <v>6499</v>
      </c>
      <c r="D3257" s="8" t="s">
        <v>6500</v>
      </c>
    </row>
    <row r="3258" spans="1:4" ht="15" customHeight="1">
      <c r="A3258" s="7">
        <f t="shared" si="50"/>
        <v>3253</v>
      </c>
      <c r="B3258" s="8" t="s">
        <v>6486</v>
      </c>
      <c r="C3258" s="9" t="s">
        <v>6501</v>
      </c>
      <c r="D3258" s="8" t="s">
        <v>6502</v>
      </c>
    </row>
    <row r="3259" spans="1:4" ht="15" customHeight="1">
      <c r="A3259" s="7">
        <f t="shared" si="50"/>
        <v>3254</v>
      </c>
      <c r="B3259" s="8" t="s">
        <v>6486</v>
      </c>
      <c r="C3259" s="9" t="s">
        <v>6503</v>
      </c>
      <c r="D3259" s="8" t="s">
        <v>6504</v>
      </c>
    </row>
    <row r="3260" spans="1:4" ht="15" customHeight="1">
      <c r="A3260" s="7">
        <f aca="true" t="shared" si="51" ref="A3260:A3309">1+A3259</f>
        <v>3255</v>
      </c>
      <c r="B3260" s="8" t="s">
        <v>6486</v>
      </c>
      <c r="C3260" s="9" t="s">
        <v>6505</v>
      </c>
      <c r="D3260" s="8" t="s">
        <v>6506</v>
      </c>
    </row>
    <row r="3261" spans="1:4" ht="15" customHeight="1">
      <c r="A3261" s="7">
        <f t="shared" si="51"/>
        <v>3256</v>
      </c>
      <c r="B3261" s="8" t="s">
        <v>6486</v>
      </c>
      <c r="C3261" s="9" t="s">
        <v>6507</v>
      </c>
      <c r="D3261" s="8" t="s">
        <v>6508</v>
      </c>
    </row>
    <row r="3262" spans="1:4" ht="15" customHeight="1">
      <c r="A3262" s="7">
        <f t="shared" si="51"/>
        <v>3257</v>
      </c>
      <c r="B3262" s="8" t="s">
        <v>6486</v>
      </c>
      <c r="C3262" s="9" t="s">
        <v>6509</v>
      </c>
      <c r="D3262" s="8" t="s">
        <v>6510</v>
      </c>
    </row>
    <row r="3263" spans="1:4" ht="15" customHeight="1">
      <c r="A3263" s="7">
        <f t="shared" si="51"/>
        <v>3258</v>
      </c>
      <c r="B3263" s="8" t="s">
        <v>6486</v>
      </c>
      <c r="C3263" s="9" t="s">
        <v>6511</v>
      </c>
      <c r="D3263" s="8" t="s">
        <v>6512</v>
      </c>
    </row>
    <row r="3264" spans="1:4" ht="15" customHeight="1">
      <c r="A3264" s="7">
        <f t="shared" si="51"/>
        <v>3259</v>
      </c>
      <c r="B3264" s="8" t="s">
        <v>6486</v>
      </c>
      <c r="C3264" s="9" t="s">
        <v>6513</v>
      </c>
      <c r="D3264" s="8" t="s">
        <v>6514</v>
      </c>
    </row>
    <row r="3265" spans="1:4" ht="15" customHeight="1">
      <c r="A3265" s="7">
        <f t="shared" si="51"/>
        <v>3260</v>
      </c>
      <c r="B3265" s="8" t="s">
        <v>6486</v>
      </c>
      <c r="C3265" s="9" t="s">
        <v>6515</v>
      </c>
      <c r="D3265" s="8" t="s">
        <v>6516</v>
      </c>
    </row>
    <row r="3266" spans="1:4" ht="15" customHeight="1">
      <c r="A3266" s="7">
        <f t="shared" si="51"/>
        <v>3261</v>
      </c>
      <c r="B3266" s="8" t="s">
        <v>6486</v>
      </c>
      <c r="C3266" s="9" t="s">
        <v>6517</v>
      </c>
      <c r="D3266" s="8" t="s">
        <v>6518</v>
      </c>
    </row>
    <row r="3267" spans="1:4" ht="15" customHeight="1">
      <c r="A3267" s="7">
        <f t="shared" si="51"/>
        <v>3262</v>
      </c>
      <c r="B3267" s="8" t="s">
        <v>6486</v>
      </c>
      <c r="C3267" s="9" t="s">
        <v>6519</v>
      </c>
      <c r="D3267" s="8" t="s">
        <v>6520</v>
      </c>
    </row>
    <row r="3268" spans="1:4" ht="15" customHeight="1">
      <c r="A3268" s="7">
        <f t="shared" si="51"/>
        <v>3263</v>
      </c>
      <c r="B3268" s="8" t="s">
        <v>6486</v>
      </c>
      <c r="C3268" s="9" t="s">
        <v>6521</v>
      </c>
      <c r="D3268" s="8" t="s">
        <v>6522</v>
      </c>
    </row>
    <row r="3269" spans="1:4" ht="15" customHeight="1">
      <c r="A3269" s="7">
        <f t="shared" si="51"/>
        <v>3264</v>
      </c>
      <c r="B3269" s="8" t="s">
        <v>6486</v>
      </c>
      <c r="C3269" s="9" t="s">
        <v>6523</v>
      </c>
      <c r="D3269" s="8" t="s">
        <v>6524</v>
      </c>
    </row>
    <row r="3270" spans="1:4" ht="15" customHeight="1">
      <c r="A3270" s="7">
        <f t="shared" si="51"/>
        <v>3265</v>
      </c>
      <c r="B3270" s="8" t="s">
        <v>6486</v>
      </c>
      <c r="C3270" s="9" t="s">
        <v>6525</v>
      </c>
      <c r="D3270" s="8" t="s">
        <v>6526</v>
      </c>
    </row>
    <row r="3271" spans="1:4" ht="15" customHeight="1">
      <c r="A3271" s="7">
        <f t="shared" si="51"/>
        <v>3266</v>
      </c>
      <c r="B3271" s="8" t="s">
        <v>6486</v>
      </c>
      <c r="C3271" s="9" t="s">
        <v>6527</v>
      </c>
      <c r="D3271" s="8" t="s">
        <v>6528</v>
      </c>
    </row>
    <row r="3272" spans="1:4" ht="15" customHeight="1">
      <c r="A3272" s="7">
        <f t="shared" si="51"/>
        <v>3267</v>
      </c>
      <c r="B3272" s="8" t="s">
        <v>6486</v>
      </c>
      <c r="C3272" s="9" t="s">
        <v>6529</v>
      </c>
      <c r="D3272" s="8" t="s">
        <v>6530</v>
      </c>
    </row>
    <row r="3273" spans="1:4" ht="15" customHeight="1">
      <c r="A3273" s="7">
        <f t="shared" si="51"/>
        <v>3268</v>
      </c>
      <c r="B3273" s="8" t="s">
        <v>6486</v>
      </c>
      <c r="C3273" s="9" t="s">
        <v>6531</v>
      </c>
      <c r="D3273" s="8" t="s">
        <v>6532</v>
      </c>
    </row>
    <row r="3274" spans="1:4" ht="15" customHeight="1">
      <c r="A3274" s="7">
        <f t="shared" si="51"/>
        <v>3269</v>
      </c>
      <c r="B3274" s="8" t="s">
        <v>6486</v>
      </c>
      <c r="C3274" s="9" t="s">
        <v>6533</v>
      </c>
      <c r="D3274" s="8" t="s">
        <v>6534</v>
      </c>
    </row>
    <row r="3275" spans="1:4" ht="15" customHeight="1">
      <c r="A3275" s="7">
        <f t="shared" si="51"/>
        <v>3270</v>
      </c>
      <c r="B3275" s="8" t="s">
        <v>6486</v>
      </c>
      <c r="C3275" s="9" t="s">
        <v>6535</v>
      </c>
      <c r="D3275" s="8" t="s">
        <v>6536</v>
      </c>
    </row>
    <row r="3276" spans="1:4" ht="15" customHeight="1">
      <c r="A3276" s="7">
        <f t="shared" si="51"/>
        <v>3271</v>
      </c>
      <c r="B3276" s="8" t="s">
        <v>6486</v>
      </c>
      <c r="C3276" s="9" t="s">
        <v>6537</v>
      </c>
      <c r="D3276" s="8" t="s">
        <v>6538</v>
      </c>
    </row>
    <row r="3277" spans="1:4" ht="15" customHeight="1">
      <c r="A3277" s="7">
        <f t="shared" si="51"/>
        <v>3272</v>
      </c>
      <c r="B3277" s="8" t="s">
        <v>6486</v>
      </c>
      <c r="C3277" s="9" t="s">
        <v>6539</v>
      </c>
      <c r="D3277" s="8" t="s">
        <v>6540</v>
      </c>
    </row>
    <row r="3278" spans="1:4" ht="15" customHeight="1">
      <c r="A3278" s="7">
        <f t="shared" si="51"/>
        <v>3273</v>
      </c>
      <c r="B3278" s="8" t="s">
        <v>6486</v>
      </c>
      <c r="C3278" s="9" t="s">
        <v>6541</v>
      </c>
      <c r="D3278" s="8" t="s">
        <v>6542</v>
      </c>
    </row>
    <row r="3279" spans="1:4" ht="15" customHeight="1">
      <c r="A3279" s="7">
        <f t="shared" si="51"/>
        <v>3274</v>
      </c>
      <c r="B3279" s="8" t="s">
        <v>6486</v>
      </c>
      <c r="C3279" s="9" t="s">
        <v>6543</v>
      </c>
      <c r="D3279" s="8" t="s">
        <v>6544</v>
      </c>
    </row>
    <row r="3280" spans="1:4" ht="15" customHeight="1">
      <c r="A3280" s="7">
        <f t="shared" si="51"/>
        <v>3275</v>
      </c>
      <c r="B3280" s="8" t="s">
        <v>6486</v>
      </c>
      <c r="C3280" s="9" t="s">
        <v>6545</v>
      </c>
      <c r="D3280" s="8" t="s">
        <v>6546</v>
      </c>
    </row>
    <row r="3281" spans="1:4" ht="15" customHeight="1">
      <c r="A3281" s="7">
        <f t="shared" si="51"/>
        <v>3276</v>
      </c>
      <c r="B3281" s="8" t="s">
        <v>6486</v>
      </c>
      <c r="C3281" s="9" t="s">
        <v>6547</v>
      </c>
      <c r="D3281" s="8" t="s">
        <v>6548</v>
      </c>
    </row>
    <row r="3282" spans="1:4" ht="15" customHeight="1">
      <c r="A3282" s="7">
        <f t="shared" si="51"/>
        <v>3277</v>
      </c>
      <c r="B3282" s="8" t="s">
        <v>6486</v>
      </c>
      <c r="C3282" s="9" t="s">
        <v>6549</v>
      </c>
      <c r="D3282" s="8" t="s">
        <v>6550</v>
      </c>
    </row>
    <row r="3283" spans="1:4" ht="15" customHeight="1">
      <c r="A3283" s="7">
        <f t="shared" si="51"/>
        <v>3278</v>
      </c>
      <c r="B3283" s="8" t="s">
        <v>6486</v>
      </c>
      <c r="C3283" s="9" t="s">
        <v>6551</v>
      </c>
      <c r="D3283" s="8" t="s">
        <v>6552</v>
      </c>
    </row>
    <row r="3284" spans="1:4" ht="15" customHeight="1">
      <c r="A3284" s="7">
        <f t="shared" si="51"/>
        <v>3279</v>
      </c>
      <c r="B3284" s="8" t="s">
        <v>6486</v>
      </c>
      <c r="C3284" s="9" t="s">
        <v>6553</v>
      </c>
      <c r="D3284" s="8" t="s">
        <v>6554</v>
      </c>
    </row>
    <row r="3285" spans="1:4" ht="15" customHeight="1">
      <c r="A3285" s="7">
        <f t="shared" si="51"/>
        <v>3280</v>
      </c>
      <c r="B3285" s="8" t="s">
        <v>6486</v>
      </c>
      <c r="C3285" s="9" t="s">
        <v>6555</v>
      </c>
      <c r="D3285" s="8" t="s">
        <v>6556</v>
      </c>
    </row>
    <row r="3286" spans="1:4" ht="15" customHeight="1">
      <c r="A3286" s="7">
        <f t="shared" si="51"/>
        <v>3281</v>
      </c>
      <c r="B3286" s="8" t="s">
        <v>6557</v>
      </c>
      <c r="C3286" s="9" t="s">
        <v>6558</v>
      </c>
      <c r="D3286" s="8" t="s">
        <v>6559</v>
      </c>
    </row>
    <row r="3287" spans="1:4" ht="15" customHeight="1">
      <c r="A3287" s="7">
        <f t="shared" si="51"/>
        <v>3282</v>
      </c>
      <c r="B3287" s="8" t="s">
        <v>6557</v>
      </c>
      <c r="C3287" s="9" t="s">
        <v>6560</v>
      </c>
      <c r="D3287" s="8" t="s">
        <v>6561</v>
      </c>
    </row>
    <row r="3288" spans="1:4" ht="15" customHeight="1">
      <c r="A3288" s="7">
        <f t="shared" si="51"/>
        <v>3283</v>
      </c>
      <c r="B3288" s="8" t="s">
        <v>6557</v>
      </c>
      <c r="C3288" s="9" t="s">
        <v>6562</v>
      </c>
      <c r="D3288" s="8" t="s">
        <v>6563</v>
      </c>
    </row>
    <row r="3289" spans="1:4" ht="15" customHeight="1">
      <c r="A3289" s="7">
        <f t="shared" si="51"/>
        <v>3284</v>
      </c>
      <c r="B3289" s="8" t="s">
        <v>6557</v>
      </c>
      <c r="C3289" s="9" t="s">
        <v>6564</v>
      </c>
      <c r="D3289" s="8" t="s">
        <v>6565</v>
      </c>
    </row>
    <row r="3290" spans="1:4" ht="15" customHeight="1">
      <c r="A3290" s="7">
        <f t="shared" si="51"/>
        <v>3285</v>
      </c>
      <c r="B3290" s="8" t="s">
        <v>6557</v>
      </c>
      <c r="C3290" s="9" t="s">
        <v>6566</v>
      </c>
      <c r="D3290" s="8" t="s">
        <v>6567</v>
      </c>
    </row>
    <row r="3291" spans="1:4" ht="15" customHeight="1">
      <c r="A3291" s="7">
        <f t="shared" si="51"/>
        <v>3286</v>
      </c>
      <c r="B3291" s="8" t="s">
        <v>6557</v>
      </c>
      <c r="C3291" s="9" t="s">
        <v>6568</v>
      </c>
      <c r="D3291" s="8" t="s">
        <v>6569</v>
      </c>
    </row>
    <row r="3292" spans="1:4" ht="15" customHeight="1">
      <c r="A3292" s="7">
        <f t="shared" si="51"/>
        <v>3287</v>
      </c>
      <c r="B3292" s="8" t="s">
        <v>6557</v>
      </c>
      <c r="C3292" s="9" t="s">
        <v>6570</v>
      </c>
      <c r="D3292" s="8" t="s">
        <v>6571</v>
      </c>
    </row>
    <row r="3293" spans="1:4" ht="15" customHeight="1">
      <c r="A3293" s="7">
        <f t="shared" si="51"/>
        <v>3288</v>
      </c>
      <c r="B3293" s="8" t="s">
        <v>6557</v>
      </c>
      <c r="C3293" s="9" t="s">
        <v>6572</v>
      </c>
      <c r="D3293" s="8" t="s">
        <v>6573</v>
      </c>
    </row>
    <row r="3294" spans="1:4" ht="15" customHeight="1">
      <c r="A3294" s="7">
        <f t="shared" si="51"/>
        <v>3289</v>
      </c>
      <c r="B3294" s="8" t="s">
        <v>6557</v>
      </c>
      <c r="C3294" s="9" t="s">
        <v>6574</v>
      </c>
      <c r="D3294" s="8" t="s">
        <v>6575</v>
      </c>
    </row>
    <row r="3295" spans="1:4" ht="15" customHeight="1">
      <c r="A3295" s="7">
        <f t="shared" si="51"/>
        <v>3290</v>
      </c>
      <c r="B3295" s="8" t="s">
        <v>6557</v>
      </c>
      <c r="C3295" s="9" t="s">
        <v>6576</v>
      </c>
      <c r="D3295" s="8" t="s">
        <v>6577</v>
      </c>
    </row>
    <row r="3296" spans="1:4" ht="15" customHeight="1">
      <c r="A3296" s="7">
        <f t="shared" si="51"/>
        <v>3291</v>
      </c>
      <c r="B3296" s="8" t="s">
        <v>6557</v>
      </c>
      <c r="C3296" s="9" t="s">
        <v>6578</v>
      </c>
      <c r="D3296" s="8" t="s">
        <v>6579</v>
      </c>
    </row>
    <row r="3297" spans="1:4" ht="15" customHeight="1">
      <c r="A3297" s="7">
        <f t="shared" si="51"/>
        <v>3292</v>
      </c>
      <c r="B3297" s="8" t="s">
        <v>6557</v>
      </c>
      <c r="C3297" s="9" t="s">
        <v>6580</v>
      </c>
      <c r="D3297" s="8" t="s">
        <v>6581</v>
      </c>
    </row>
    <row r="3298" spans="1:4" ht="15" customHeight="1">
      <c r="A3298" s="7">
        <f t="shared" si="51"/>
        <v>3293</v>
      </c>
      <c r="B3298" s="8" t="s">
        <v>6582</v>
      </c>
      <c r="C3298" s="9" t="s">
        <v>6583</v>
      </c>
      <c r="D3298" s="8" t="s">
        <v>6584</v>
      </c>
    </row>
    <row r="3299" spans="1:4" ht="15" customHeight="1">
      <c r="A3299" s="7">
        <f t="shared" si="51"/>
        <v>3294</v>
      </c>
      <c r="B3299" s="8" t="s">
        <v>6582</v>
      </c>
      <c r="C3299" s="9" t="s">
        <v>6585</v>
      </c>
      <c r="D3299" s="8" t="s">
        <v>6586</v>
      </c>
    </row>
    <row r="3300" spans="1:4" ht="15" customHeight="1">
      <c r="A3300" s="7">
        <f t="shared" si="51"/>
        <v>3295</v>
      </c>
      <c r="B3300" s="8" t="s">
        <v>6582</v>
      </c>
      <c r="C3300" s="9" t="s">
        <v>6587</v>
      </c>
      <c r="D3300" s="8" t="s">
        <v>6588</v>
      </c>
    </row>
    <row r="3301" spans="1:4" ht="15" customHeight="1">
      <c r="A3301" s="7">
        <f t="shared" si="51"/>
        <v>3296</v>
      </c>
      <c r="B3301" s="8" t="s">
        <v>6582</v>
      </c>
      <c r="C3301" s="9" t="s">
        <v>6589</v>
      </c>
      <c r="D3301" s="8" t="s">
        <v>6590</v>
      </c>
    </row>
    <row r="3302" spans="1:4" ht="15" customHeight="1">
      <c r="A3302" s="7">
        <f t="shared" si="51"/>
        <v>3297</v>
      </c>
      <c r="B3302" s="8" t="s">
        <v>6582</v>
      </c>
      <c r="C3302" s="9" t="s">
        <v>6591</v>
      </c>
      <c r="D3302" s="8" t="s">
        <v>6592</v>
      </c>
    </row>
    <row r="3303" spans="1:4" ht="15" customHeight="1">
      <c r="A3303" s="7">
        <f t="shared" si="51"/>
        <v>3298</v>
      </c>
      <c r="B3303" s="8" t="s">
        <v>6582</v>
      </c>
      <c r="C3303" s="9" t="s">
        <v>6593</v>
      </c>
      <c r="D3303" s="8" t="s">
        <v>6594</v>
      </c>
    </row>
    <row r="3304" spans="1:4" ht="15" customHeight="1">
      <c r="A3304" s="7">
        <f t="shared" si="51"/>
        <v>3299</v>
      </c>
      <c r="B3304" s="8" t="s">
        <v>6582</v>
      </c>
      <c r="C3304" s="9" t="s">
        <v>6595</v>
      </c>
      <c r="D3304" s="8" t="s">
        <v>6596</v>
      </c>
    </row>
    <row r="3305" spans="1:4" ht="15" customHeight="1">
      <c r="A3305" s="7">
        <f t="shared" si="51"/>
        <v>3300</v>
      </c>
      <c r="B3305" s="8" t="s">
        <v>6582</v>
      </c>
      <c r="C3305" s="9" t="s">
        <v>6597</v>
      </c>
      <c r="D3305" s="8" t="s">
        <v>6598</v>
      </c>
    </row>
    <row r="3306" spans="1:4" ht="15" customHeight="1">
      <c r="A3306" s="7">
        <f t="shared" si="51"/>
        <v>3301</v>
      </c>
      <c r="B3306" s="8" t="s">
        <v>6582</v>
      </c>
      <c r="C3306" s="9" t="s">
        <v>6599</v>
      </c>
      <c r="D3306" s="8" t="s">
        <v>6600</v>
      </c>
    </row>
    <row r="3307" spans="1:4" ht="15" customHeight="1">
      <c r="A3307" s="7">
        <f t="shared" si="51"/>
        <v>3302</v>
      </c>
      <c r="B3307" s="8" t="s">
        <v>6582</v>
      </c>
      <c r="C3307" s="9" t="s">
        <v>6601</v>
      </c>
      <c r="D3307" s="8" t="s">
        <v>6602</v>
      </c>
    </row>
    <row r="3308" spans="1:4" ht="15" customHeight="1">
      <c r="A3308" s="7">
        <f t="shared" si="51"/>
        <v>3303</v>
      </c>
      <c r="B3308" s="8" t="s">
        <v>6582</v>
      </c>
      <c r="C3308" s="9" t="s">
        <v>6603</v>
      </c>
      <c r="D3308" s="8" t="s">
        <v>6604</v>
      </c>
    </row>
    <row r="3309" spans="1:4" ht="15" customHeight="1">
      <c r="A3309" s="7">
        <f t="shared" si="51"/>
        <v>3304</v>
      </c>
      <c r="B3309" s="8" t="s">
        <v>6582</v>
      </c>
      <c r="C3309" s="9" t="s">
        <v>6605</v>
      </c>
      <c r="D3309" s="8" t="s">
        <v>6606</v>
      </c>
    </row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</sheetData>
  <sheetProtection/>
  <mergeCells count="4">
    <mergeCell ref="F2:I2"/>
    <mergeCell ref="F3:I3"/>
    <mergeCell ref="A1:D1"/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I71" sqref="I71"/>
    </sheetView>
  </sheetViews>
  <sheetFormatPr defaultColWidth="11.421875" defaultRowHeight="15"/>
  <cols>
    <col min="1" max="1" width="34.00390625" style="27" customWidth="1"/>
    <col min="2" max="2" width="48.7109375" style="27" customWidth="1"/>
    <col min="3" max="3" width="14.421875" style="27" customWidth="1"/>
    <col min="4" max="4" width="10.8515625" style="27" customWidth="1"/>
    <col min="5" max="5" width="14.421875" style="31" customWidth="1"/>
    <col min="6" max="6" width="13.28125" style="31" customWidth="1"/>
    <col min="7" max="7" width="15.140625" style="31" customWidth="1"/>
    <col min="8" max="16384" width="11.421875" style="27" customWidth="1"/>
  </cols>
  <sheetData>
    <row r="1" spans="1:7" ht="21">
      <c r="A1" s="52" t="s">
        <v>6607</v>
      </c>
      <c r="B1" s="52"/>
      <c r="C1" s="52"/>
      <c r="D1" s="52"/>
      <c r="E1" s="52"/>
      <c r="F1" s="52"/>
      <c r="G1" s="52"/>
    </row>
    <row r="2" spans="1:7" ht="40.5" customHeight="1">
      <c r="A2" s="53" t="s">
        <v>6703</v>
      </c>
      <c r="B2" s="53"/>
      <c r="C2" s="53"/>
      <c r="D2" s="53"/>
      <c r="E2" s="53"/>
      <c r="F2" s="53"/>
      <c r="G2" s="53"/>
    </row>
    <row r="3" spans="1:7" ht="12">
      <c r="A3" s="28"/>
      <c r="B3" s="28"/>
      <c r="C3" s="28"/>
      <c r="D3" s="28"/>
      <c r="E3" s="29"/>
      <c r="F3" s="29"/>
      <c r="G3" s="29"/>
    </row>
    <row r="4" ht="15">
      <c r="A4" s="30" t="s">
        <v>14</v>
      </c>
    </row>
    <row r="5" spans="1:7" s="14" customFormat="1" ht="24">
      <c r="A5" s="11" t="s">
        <v>6608</v>
      </c>
      <c r="B5" s="11" t="s">
        <v>6609</v>
      </c>
      <c r="C5" s="12" t="s">
        <v>6610</v>
      </c>
      <c r="D5" s="12" t="s">
        <v>6611</v>
      </c>
      <c r="E5" s="11" t="s">
        <v>74</v>
      </c>
      <c r="F5" s="13" t="s">
        <v>6612</v>
      </c>
      <c r="G5" s="13" t="s">
        <v>6613</v>
      </c>
    </row>
    <row r="6" spans="1:7" ht="17.25" customHeight="1">
      <c r="A6" s="32" t="s">
        <v>6614</v>
      </c>
      <c r="B6" s="32" t="s">
        <v>6615</v>
      </c>
      <c r="C6" s="33">
        <v>10</v>
      </c>
      <c r="D6" s="33">
        <v>400</v>
      </c>
      <c r="E6" s="20" t="s">
        <v>14</v>
      </c>
      <c r="F6" s="20" t="s">
        <v>6616</v>
      </c>
      <c r="G6" s="20" t="s">
        <v>6617</v>
      </c>
    </row>
    <row r="7" spans="1:7" ht="12">
      <c r="A7" s="32" t="s">
        <v>6618</v>
      </c>
      <c r="B7" s="32" t="s">
        <v>6619</v>
      </c>
      <c r="C7" s="33">
        <v>8</v>
      </c>
      <c r="D7" s="33">
        <v>800</v>
      </c>
      <c r="E7" s="20"/>
      <c r="F7" s="20" t="s">
        <v>6616</v>
      </c>
      <c r="G7" s="20" t="s">
        <v>6620</v>
      </c>
    </row>
    <row r="8" spans="1:7" ht="12">
      <c r="A8" s="15" t="s">
        <v>6621</v>
      </c>
      <c r="B8" s="15" t="s">
        <v>6622</v>
      </c>
      <c r="C8" s="16">
        <v>1</v>
      </c>
      <c r="D8" s="16">
        <v>20</v>
      </c>
      <c r="E8" s="20" t="s">
        <v>14</v>
      </c>
      <c r="F8" s="20"/>
      <c r="G8" s="20"/>
    </row>
    <row r="9" spans="1:7" ht="22.5" customHeight="1">
      <c r="A9" s="32" t="s">
        <v>6623</v>
      </c>
      <c r="B9" s="26" t="s">
        <v>6624</v>
      </c>
      <c r="C9" s="33">
        <v>1</v>
      </c>
      <c r="D9" s="33">
        <v>1</v>
      </c>
      <c r="E9" s="20" t="s">
        <v>14</v>
      </c>
      <c r="F9" s="20" t="s">
        <v>6616</v>
      </c>
      <c r="G9" s="20" t="s">
        <v>6625</v>
      </c>
    </row>
    <row r="10" spans="1:7" ht="12">
      <c r="A10" s="17" t="s">
        <v>6626</v>
      </c>
      <c r="B10" s="17" t="s">
        <v>6627</v>
      </c>
      <c r="C10" s="17">
        <v>20</v>
      </c>
      <c r="D10" s="17">
        <v>307</v>
      </c>
      <c r="E10" s="20" t="s">
        <v>14</v>
      </c>
      <c r="F10" s="20"/>
      <c r="G10" s="20"/>
    </row>
    <row r="11" spans="1:7" ht="12">
      <c r="A11" s="17" t="s">
        <v>6628</v>
      </c>
      <c r="B11" s="17" t="s">
        <v>6629</v>
      </c>
      <c r="C11" s="17">
        <v>1</v>
      </c>
      <c r="D11" s="33">
        <v>20</v>
      </c>
      <c r="E11" s="34" t="s">
        <v>14</v>
      </c>
      <c r="F11" s="20" t="s">
        <v>6616</v>
      </c>
      <c r="G11" s="20" t="s">
        <v>6630</v>
      </c>
    </row>
    <row r="12" spans="1:7" ht="12">
      <c r="A12" s="17" t="s">
        <v>6626</v>
      </c>
      <c r="B12" s="17" t="s">
        <v>6631</v>
      </c>
      <c r="C12" s="17">
        <v>1</v>
      </c>
      <c r="D12" s="33">
        <v>30</v>
      </c>
      <c r="E12" s="34" t="s">
        <v>14</v>
      </c>
      <c r="F12" s="20" t="s">
        <v>6616</v>
      </c>
      <c r="G12" s="20" t="s">
        <v>6630</v>
      </c>
    </row>
    <row r="13" spans="1:7" ht="12">
      <c r="A13" s="17" t="s">
        <v>6626</v>
      </c>
      <c r="B13" s="17" t="s">
        <v>6632</v>
      </c>
      <c r="C13" s="17">
        <v>1</v>
      </c>
      <c r="D13" s="33">
        <v>25</v>
      </c>
      <c r="E13" s="34" t="s">
        <v>14</v>
      </c>
      <c r="F13" s="20" t="s">
        <v>6616</v>
      </c>
      <c r="G13" s="20" t="s">
        <v>6630</v>
      </c>
    </row>
    <row r="14" spans="1:7" ht="12">
      <c r="A14" s="17" t="s">
        <v>6626</v>
      </c>
      <c r="B14" s="17" t="s">
        <v>6633</v>
      </c>
      <c r="C14" s="17">
        <v>1</v>
      </c>
      <c r="D14" s="33">
        <v>20</v>
      </c>
      <c r="E14" s="34" t="s">
        <v>14</v>
      </c>
      <c r="F14" s="20" t="s">
        <v>6616</v>
      </c>
      <c r="G14" s="20" t="s">
        <v>6630</v>
      </c>
    </row>
    <row r="15" spans="1:7" ht="24">
      <c r="A15" s="21" t="s">
        <v>6623</v>
      </c>
      <c r="B15" s="17" t="s">
        <v>6624</v>
      </c>
      <c r="C15" s="33">
        <v>1</v>
      </c>
      <c r="D15" s="33">
        <v>1</v>
      </c>
      <c r="E15" s="20" t="s">
        <v>14</v>
      </c>
      <c r="F15" s="20" t="s">
        <v>6616</v>
      </c>
      <c r="G15" s="20" t="s">
        <v>6625</v>
      </c>
    </row>
    <row r="16" spans="1:7" ht="24">
      <c r="A16" s="21" t="s">
        <v>6634</v>
      </c>
      <c r="B16" s="21" t="s">
        <v>6635</v>
      </c>
      <c r="C16" s="33">
        <v>1</v>
      </c>
      <c r="D16" s="33">
        <v>2</v>
      </c>
      <c r="E16" s="20" t="s">
        <v>14</v>
      </c>
      <c r="F16" s="20" t="s">
        <v>6616</v>
      </c>
      <c r="G16" s="20" t="s">
        <v>6620</v>
      </c>
    </row>
    <row r="17" spans="3:4" ht="12">
      <c r="C17" s="28">
        <f>SUM(C6:C16)</f>
        <v>46</v>
      </c>
      <c r="D17" s="28">
        <f>SUM(D6:D16)</f>
        <v>1626</v>
      </c>
    </row>
    <row r="20" ht="15">
      <c r="A20" s="30" t="s">
        <v>50</v>
      </c>
    </row>
    <row r="21" spans="1:7" ht="24">
      <c r="A21" s="12" t="s">
        <v>6608</v>
      </c>
      <c r="B21" s="11" t="s">
        <v>6609</v>
      </c>
      <c r="C21" s="12" t="s">
        <v>6610</v>
      </c>
      <c r="D21" s="12" t="s">
        <v>6611</v>
      </c>
      <c r="E21" s="11" t="s">
        <v>74</v>
      </c>
      <c r="F21" s="13" t="s">
        <v>6612</v>
      </c>
      <c r="G21" s="13" t="s">
        <v>6613</v>
      </c>
    </row>
    <row r="22" spans="1:7" ht="12">
      <c r="A22" s="32" t="s">
        <v>6636</v>
      </c>
      <c r="B22" s="32" t="s">
        <v>6619</v>
      </c>
      <c r="C22" s="18">
        <v>20</v>
      </c>
      <c r="D22" s="18">
        <v>700</v>
      </c>
      <c r="E22" s="35" t="s">
        <v>50</v>
      </c>
      <c r="F22" s="19" t="s">
        <v>6637</v>
      </c>
      <c r="G22" s="20" t="s">
        <v>6638</v>
      </c>
    </row>
    <row r="23" spans="1:7" ht="12">
      <c r="A23" s="32" t="s">
        <v>6636</v>
      </c>
      <c r="B23" s="32" t="s">
        <v>6619</v>
      </c>
      <c r="C23" s="18">
        <v>17</v>
      </c>
      <c r="D23" s="18">
        <v>550</v>
      </c>
      <c r="E23" s="35" t="s">
        <v>50</v>
      </c>
      <c r="F23" s="19" t="s">
        <v>6637</v>
      </c>
      <c r="G23" s="20" t="s">
        <v>6638</v>
      </c>
    </row>
    <row r="24" spans="1:7" ht="12">
      <c r="A24" s="36" t="s">
        <v>6639</v>
      </c>
      <c r="B24" s="36" t="s">
        <v>6640</v>
      </c>
      <c r="C24" s="16">
        <v>1</v>
      </c>
      <c r="D24" s="37">
        <v>260</v>
      </c>
      <c r="E24" s="35" t="s">
        <v>50</v>
      </c>
      <c r="F24" s="20" t="s">
        <v>6641</v>
      </c>
      <c r="G24" s="20" t="s">
        <v>6642</v>
      </c>
    </row>
    <row r="25" spans="1:7" ht="12">
      <c r="A25" s="15" t="s">
        <v>6643</v>
      </c>
      <c r="B25" s="38" t="s">
        <v>6644</v>
      </c>
      <c r="C25" s="16">
        <v>1</v>
      </c>
      <c r="D25" s="16">
        <v>1</v>
      </c>
      <c r="E25" s="35" t="s">
        <v>50</v>
      </c>
      <c r="F25" s="20"/>
      <c r="G25" s="20"/>
    </row>
    <row r="26" spans="1:7" ht="36">
      <c r="A26" s="15" t="s">
        <v>6301</v>
      </c>
      <c r="B26" s="39" t="s">
        <v>6645</v>
      </c>
      <c r="C26" s="16">
        <v>1</v>
      </c>
      <c r="D26" s="16">
        <v>6</v>
      </c>
      <c r="E26" s="35" t="s">
        <v>50</v>
      </c>
      <c r="F26" s="20" t="s">
        <v>6641</v>
      </c>
      <c r="G26" s="20" t="s">
        <v>6646</v>
      </c>
    </row>
    <row r="27" spans="1:7" ht="24">
      <c r="A27" s="21" t="s">
        <v>6636</v>
      </c>
      <c r="B27" s="21" t="s">
        <v>6647</v>
      </c>
      <c r="C27" s="17">
        <v>8</v>
      </c>
      <c r="D27" s="17">
        <v>400</v>
      </c>
      <c r="E27" s="19" t="s">
        <v>50</v>
      </c>
      <c r="F27" s="19" t="s">
        <v>6637</v>
      </c>
      <c r="G27" s="20" t="s">
        <v>6638</v>
      </c>
    </row>
    <row r="28" spans="1:7" ht="24">
      <c r="A28" s="21" t="s">
        <v>6636</v>
      </c>
      <c r="B28" s="21" t="s">
        <v>6647</v>
      </c>
      <c r="C28" s="17">
        <v>112</v>
      </c>
      <c r="D28" s="17">
        <f>35*C28</f>
        <v>3920</v>
      </c>
      <c r="E28" s="19" t="s">
        <v>50</v>
      </c>
      <c r="F28" s="19" t="s">
        <v>6637</v>
      </c>
      <c r="G28" s="20" t="s">
        <v>6638</v>
      </c>
    </row>
    <row r="29" spans="3:4" ht="12">
      <c r="C29" s="28">
        <f>SUM(C22:C28)</f>
        <v>160</v>
      </c>
      <c r="D29" s="28">
        <f>SUM(D22:D28)</f>
        <v>5837</v>
      </c>
    </row>
    <row r="30" spans="3:4" ht="12">
      <c r="C30" s="28"/>
      <c r="D30" s="28"/>
    </row>
    <row r="32" ht="15">
      <c r="A32" s="30" t="s">
        <v>9</v>
      </c>
    </row>
    <row r="33" spans="1:7" ht="24">
      <c r="A33" s="11" t="s">
        <v>6608</v>
      </c>
      <c r="B33" s="11" t="s">
        <v>6609</v>
      </c>
      <c r="C33" s="12" t="s">
        <v>6610</v>
      </c>
      <c r="D33" s="12" t="s">
        <v>6611</v>
      </c>
      <c r="E33" s="11" t="s">
        <v>74</v>
      </c>
      <c r="F33" s="13" t="s">
        <v>6612</v>
      </c>
      <c r="G33" s="13" t="s">
        <v>6613</v>
      </c>
    </row>
    <row r="34" spans="1:7" ht="12">
      <c r="A34" s="22" t="s">
        <v>6648</v>
      </c>
      <c r="B34" s="23" t="s">
        <v>6649</v>
      </c>
      <c r="C34" s="10">
        <v>1</v>
      </c>
      <c r="D34" s="18">
        <v>20</v>
      </c>
      <c r="E34" s="24" t="s">
        <v>9</v>
      </c>
      <c r="F34" s="20"/>
      <c r="G34" s="20"/>
    </row>
    <row r="35" spans="1:7" ht="24">
      <c r="A35" s="22" t="s">
        <v>6650</v>
      </c>
      <c r="B35" s="23" t="s">
        <v>6651</v>
      </c>
      <c r="C35" s="10">
        <v>1</v>
      </c>
      <c r="D35" s="18">
        <v>80</v>
      </c>
      <c r="E35" s="24" t="s">
        <v>9</v>
      </c>
      <c r="F35" s="20" t="s">
        <v>6652</v>
      </c>
      <c r="G35" s="20" t="s">
        <v>6653</v>
      </c>
    </row>
    <row r="36" spans="1:7" ht="12">
      <c r="A36" s="17" t="s">
        <v>6654</v>
      </c>
      <c r="B36" s="21" t="s">
        <v>6649</v>
      </c>
      <c r="C36" s="33">
        <v>1</v>
      </c>
      <c r="D36" s="33">
        <v>20</v>
      </c>
      <c r="E36" s="40" t="s">
        <v>9</v>
      </c>
      <c r="F36" s="20" t="s">
        <v>6655</v>
      </c>
      <c r="G36" s="20" t="s">
        <v>6656</v>
      </c>
    </row>
    <row r="37" spans="1:7" ht="12">
      <c r="A37" s="17" t="s">
        <v>6657</v>
      </c>
      <c r="B37" s="21" t="s">
        <v>6658</v>
      </c>
      <c r="C37" s="33">
        <v>150</v>
      </c>
      <c r="D37" s="33">
        <v>500</v>
      </c>
      <c r="E37" s="40" t="s">
        <v>9</v>
      </c>
      <c r="F37" s="20" t="s">
        <v>6655</v>
      </c>
      <c r="G37" s="20"/>
    </row>
    <row r="38" spans="3:4" ht="12">
      <c r="C38" s="28">
        <f>SUM(C34:C37)</f>
        <v>153</v>
      </c>
      <c r="D38" s="28">
        <f>SUM(D34:D37)</f>
        <v>620</v>
      </c>
    </row>
    <row r="41" ht="15">
      <c r="A41" s="30" t="s">
        <v>24</v>
      </c>
    </row>
    <row r="42" spans="1:7" ht="24">
      <c r="A42" s="12" t="s">
        <v>6608</v>
      </c>
      <c r="B42" s="11" t="s">
        <v>6609</v>
      </c>
      <c r="C42" s="12" t="s">
        <v>6610</v>
      </c>
      <c r="D42" s="12" t="s">
        <v>6611</v>
      </c>
      <c r="E42" s="11" t="s">
        <v>74</v>
      </c>
      <c r="F42" s="13" t="s">
        <v>6612</v>
      </c>
      <c r="G42" s="13" t="s">
        <v>6613</v>
      </c>
    </row>
    <row r="43" spans="1:7" ht="12">
      <c r="A43" s="17" t="s">
        <v>6659</v>
      </c>
      <c r="B43" s="17"/>
      <c r="C43" s="17">
        <v>16</v>
      </c>
      <c r="D43" s="17">
        <v>300</v>
      </c>
      <c r="E43" s="20" t="s">
        <v>24</v>
      </c>
      <c r="F43" s="20"/>
      <c r="G43" s="20"/>
    </row>
    <row r="44" spans="3:4" ht="12">
      <c r="C44" s="28">
        <v>16</v>
      </c>
      <c r="D44" s="28">
        <v>300</v>
      </c>
    </row>
    <row r="45" spans="3:4" ht="12">
      <c r="C45" s="28"/>
      <c r="D45" s="28"/>
    </row>
    <row r="47" ht="15">
      <c r="A47" s="30" t="s">
        <v>4</v>
      </c>
    </row>
    <row r="48" spans="1:7" ht="24">
      <c r="A48" s="11" t="s">
        <v>6608</v>
      </c>
      <c r="B48" s="11" t="s">
        <v>6609</v>
      </c>
      <c r="C48" s="12" t="s">
        <v>6610</v>
      </c>
      <c r="D48" s="12" t="s">
        <v>6611</v>
      </c>
      <c r="E48" s="11" t="s">
        <v>74</v>
      </c>
      <c r="F48" s="13" t="s">
        <v>6612</v>
      </c>
      <c r="G48" s="13" t="s">
        <v>6613</v>
      </c>
    </row>
    <row r="49" spans="1:7" ht="12">
      <c r="A49" s="32" t="s">
        <v>6660</v>
      </c>
      <c r="B49" s="32" t="s">
        <v>6661</v>
      </c>
      <c r="C49" s="18">
        <v>219</v>
      </c>
      <c r="D49" s="18">
        <v>1000</v>
      </c>
      <c r="E49" s="24" t="s">
        <v>4</v>
      </c>
      <c r="F49" s="20" t="s">
        <v>6662</v>
      </c>
      <c r="G49" s="20" t="s">
        <v>6662</v>
      </c>
    </row>
    <row r="50" spans="3:4" ht="12">
      <c r="C50" s="28">
        <f>SUM(C49)</f>
        <v>219</v>
      </c>
      <c r="D50" s="28">
        <f>SUM(D49)</f>
        <v>1000</v>
      </c>
    </row>
    <row r="52" spans="2:4" ht="12.75">
      <c r="B52" s="41" t="s">
        <v>6663</v>
      </c>
      <c r="C52" s="42">
        <f>C17+C29+C38+C44+C50</f>
        <v>594</v>
      </c>
      <c r="D52" s="42">
        <f>D17+D29+D38+D44+D50</f>
        <v>9383</v>
      </c>
    </row>
    <row r="53" spans="1:4" ht="12.75">
      <c r="A53" s="27" t="s">
        <v>6664</v>
      </c>
      <c r="B53" s="41"/>
      <c r="C53" s="42"/>
      <c r="D53" s="42"/>
    </row>
    <row r="54" ht="12">
      <c r="A54" s="43" t="s">
        <v>6665</v>
      </c>
    </row>
    <row r="55" spans="1:7" ht="12.75">
      <c r="A55" s="44"/>
      <c r="B55" s="44"/>
      <c r="C55" s="44"/>
      <c r="D55" s="44"/>
      <c r="E55" s="45"/>
      <c r="F55" s="45"/>
      <c r="G55" s="45"/>
    </row>
    <row r="56" spans="1:7" ht="26.25">
      <c r="A56" s="54" t="s">
        <v>6607</v>
      </c>
      <c r="B56" s="54"/>
      <c r="C56" s="54"/>
      <c r="D56" s="54"/>
      <c r="E56" s="54"/>
      <c r="F56" s="54"/>
      <c r="G56" s="54"/>
    </row>
    <row r="58" spans="1:7" ht="23.25">
      <c r="A58" s="55" t="s">
        <v>6666</v>
      </c>
      <c r="B58" s="55"/>
      <c r="C58" s="55"/>
      <c r="D58" s="55"/>
      <c r="E58" s="55"/>
      <c r="F58" s="55"/>
      <c r="G58" s="55"/>
    </row>
    <row r="59" spans="1:7" ht="12">
      <c r="A59" s="28"/>
      <c r="B59" s="28"/>
      <c r="C59" s="28"/>
      <c r="D59" s="28"/>
      <c r="E59" s="29"/>
      <c r="F59" s="29"/>
      <c r="G59" s="29"/>
    </row>
    <row r="60" spans="1:5" ht="15">
      <c r="A60" s="46" t="s">
        <v>9</v>
      </c>
      <c r="B60" s="46"/>
      <c r="E60" s="47"/>
    </row>
    <row r="61" spans="1:7" ht="24">
      <c r="A61" s="11" t="s">
        <v>6608</v>
      </c>
      <c r="B61" s="11" t="s">
        <v>6609</v>
      </c>
      <c r="C61" s="12" t="s">
        <v>6610</v>
      </c>
      <c r="D61" s="12" t="s">
        <v>6611</v>
      </c>
      <c r="E61" s="11" t="s">
        <v>74</v>
      </c>
      <c r="F61" s="13" t="s">
        <v>6612</v>
      </c>
      <c r="G61" s="13" t="s">
        <v>6613</v>
      </c>
    </row>
    <row r="62" spans="1:7" ht="12">
      <c r="A62" s="32" t="s">
        <v>6667</v>
      </c>
      <c r="B62" s="32" t="s">
        <v>6668</v>
      </c>
      <c r="C62" s="33">
        <v>1</v>
      </c>
      <c r="D62" s="17">
        <v>200</v>
      </c>
      <c r="E62" s="20" t="s">
        <v>9</v>
      </c>
      <c r="F62" s="20" t="s">
        <v>6655</v>
      </c>
      <c r="G62" s="20" t="s">
        <v>6669</v>
      </c>
    </row>
    <row r="63" spans="1:7" ht="12">
      <c r="A63" s="32" t="s">
        <v>6670</v>
      </c>
      <c r="B63" s="32" t="s">
        <v>6671</v>
      </c>
      <c r="C63" s="33">
        <v>1</v>
      </c>
      <c r="D63" s="17">
        <v>150</v>
      </c>
      <c r="E63" s="20" t="s">
        <v>9</v>
      </c>
      <c r="F63" s="20" t="s">
        <v>6655</v>
      </c>
      <c r="G63" s="20" t="s">
        <v>6669</v>
      </c>
    </row>
    <row r="64" spans="1:7" ht="12">
      <c r="A64" s="32" t="s">
        <v>6672</v>
      </c>
      <c r="B64" s="32" t="s">
        <v>6673</v>
      </c>
      <c r="C64" s="33">
        <v>1</v>
      </c>
      <c r="D64" s="17">
        <v>200</v>
      </c>
      <c r="E64" s="20" t="s">
        <v>9</v>
      </c>
      <c r="F64" s="20" t="s">
        <v>6655</v>
      </c>
      <c r="G64" s="20" t="s">
        <v>6669</v>
      </c>
    </row>
    <row r="65" spans="1:7" ht="12">
      <c r="A65" s="17" t="s">
        <v>6674</v>
      </c>
      <c r="B65" s="17" t="s">
        <v>6675</v>
      </c>
      <c r="C65" s="33">
        <v>1</v>
      </c>
      <c r="D65" s="33">
        <v>10</v>
      </c>
      <c r="E65" s="40" t="s">
        <v>9</v>
      </c>
      <c r="F65" s="20" t="s">
        <v>6655</v>
      </c>
      <c r="G65" s="20" t="s">
        <v>6676</v>
      </c>
    </row>
    <row r="66" spans="1:7" ht="12">
      <c r="A66" s="17" t="s">
        <v>6674</v>
      </c>
      <c r="B66" s="17" t="s">
        <v>6677</v>
      </c>
      <c r="C66" s="33">
        <v>1</v>
      </c>
      <c r="D66" s="33">
        <v>20</v>
      </c>
      <c r="E66" s="40" t="s">
        <v>9</v>
      </c>
      <c r="F66" s="20" t="s">
        <v>6655</v>
      </c>
      <c r="G66" s="20" t="s">
        <v>6676</v>
      </c>
    </row>
    <row r="67" spans="1:7" ht="12">
      <c r="A67" s="17" t="s">
        <v>6674</v>
      </c>
      <c r="B67" s="17" t="s">
        <v>6678</v>
      </c>
      <c r="C67" s="33">
        <v>1</v>
      </c>
      <c r="D67" s="33">
        <v>20</v>
      </c>
      <c r="E67" s="40" t="s">
        <v>9</v>
      </c>
      <c r="F67" s="20" t="s">
        <v>6655</v>
      </c>
      <c r="G67" s="20" t="s">
        <v>6676</v>
      </c>
    </row>
    <row r="68" spans="1:7" ht="12">
      <c r="A68" s="17" t="s">
        <v>6674</v>
      </c>
      <c r="B68" s="17" t="s">
        <v>6679</v>
      </c>
      <c r="C68" s="33">
        <v>1</v>
      </c>
      <c r="D68" s="33">
        <v>80</v>
      </c>
      <c r="E68" s="40" t="s">
        <v>9</v>
      </c>
      <c r="F68" s="20" t="s">
        <v>6655</v>
      </c>
      <c r="G68" s="20" t="s">
        <v>6676</v>
      </c>
    </row>
    <row r="69" spans="1:7" ht="12">
      <c r="A69" s="17" t="s">
        <v>6674</v>
      </c>
      <c r="B69" s="17" t="s">
        <v>6680</v>
      </c>
      <c r="C69" s="33">
        <v>1</v>
      </c>
      <c r="D69" s="33">
        <v>20</v>
      </c>
      <c r="E69" s="40" t="s">
        <v>9</v>
      </c>
      <c r="F69" s="20" t="s">
        <v>6655</v>
      </c>
      <c r="G69" s="20" t="s">
        <v>6676</v>
      </c>
    </row>
    <row r="70" spans="1:7" ht="12">
      <c r="A70" s="17" t="s">
        <v>6674</v>
      </c>
      <c r="B70" s="17" t="s">
        <v>6681</v>
      </c>
      <c r="C70" s="33">
        <v>1</v>
      </c>
      <c r="D70" s="33">
        <v>10</v>
      </c>
      <c r="E70" s="40" t="s">
        <v>9</v>
      </c>
      <c r="F70" s="20" t="s">
        <v>6655</v>
      </c>
      <c r="G70" s="20" t="s">
        <v>6676</v>
      </c>
    </row>
    <row r="71" spans="1:7" ht="12">
      <c r="A71" s="17" t="s">
        <v>6674</v>
      </c>
      <c r="B71" s="17" t="s">
        <v>6682</v>
      </c>
      <c r="C71" s="33">
        <v>1</v>
      </c>
      <c r="D71" s="33">
        <v>20</v>
      </c>
      <c r="E71" s="40" t="s">
        <v>9</v>
      </c>
      <c r="F71" s="20" t="s">
        <v>6655</v>
      </c>
      <c r="G71" s="20" t="s">
        <v>6676</v>
      </c>
    </row>
    <row r="72" spans="1:7" ht="12">
      <c r="A72" s="17" t="s">
        <v>6674</v>
      </c>
      <c r="B72" s="17" t="s">
        <v>6683</v>
      </c>
      <c r="C72" s="33">
        <v>1</v>
      </c>
      <c r="D72" s="33">
        <v>20</v>
      </c>
      <c r="E72" s="40" t="s">
        <v>9</v>
      </c>
      <c r="F72" s="20" t="s">
        <v>6655</v>
      </c>
      <c r="G72" s="20" t="s">
        <v>6676</v>
      </c>
    </row>
    <row r="73" spans="1:7" ht="12">
      <c r="A73" s="17" t="s">
        <v>6674</v>
      </c>
      <c r="B73" s="17" t="s">
        <v>6684</v>
      </c>
      <c r="C73" s="33">
        <v>1</v>
      </c>
      <c r="D73" s="33">
        <v>10</v>
      </c>
      <c r="E73" s="40" t="s">
        <v>9</v>
      </c>
      <c r="F73" s="20" t="s">
        <v>6655</v>
      </c>
      <c r="G73" s="20" t="s">
        <v>6676</v>
      </c>
    </row>
    <row r="74" spans="1:7" ht="12">
      <c r="A74" s="17" t="s">
        <v>6674</v>
      </c>
      <c r="B74" s="17" t="s">
        <v>6685</v>
      </c>
      <c r="C74" s="33">
        <v>1</v>
      </c>
      <c r="D74" s="33">
        <v>150</v>
      </c>
      <c r="E74" s="40" t="s">
        <v>9</v>
      </c>
      <c r="F74" s="20" t="s">
        <v>6655</v>
      </c>
      <c r="G74" s="20" t="s">
        <v>6676</v>
      </c>
    </row>
    <row r="75" spans="1:7" ht="12">
      <c r="A75" s="17" t="s">
        <v>6674</v>
      </c>
      <c r="B75" s="17" t="s">
        <v>6686</v>
      </c>
      <c r="C75" s="33">
        <v>1</v>
      </c>
      <c r="D75" s="33">
        <v>80</v>
      </c>
      <c r="E75" s="40" t="s">
        <v>9</v>
      </c>
      <c r="F75" s="20" t="s">
        <v>6655</v>
      </c>
      <c r="G75" s="20" t="s">
        <v>6676</v>
      </c>
    </row>
    <row r="76" spans="1:7" ht="12">
      <c r="A76" s="17" t="s">
        <v>6687</v>
      </c>
      <c r="B76" s="17" t="s">
        <v>6651</v>
      </c>
      <c r="C76" s="33">
        <v>1</v>
      </c>
      <c r="D76" s="33">
        <v>80</v>
      </c>
      <c r="E76" s="40" t="s">
        <v>9</v>
      </c>
      <c r="F76" s="20" t="s">
        <v>6688</v>
      </c>
      <c r="G76" s="20" t="s">
        <v>6689</v>
      </c>
    </row>
    <row r="77" spans="3:4" ht="12">
      <c r="C77" s="28">
        <f>SUM(C62:C76)</f>
        <v>15</v>
      </c>
      <c r="D77" s="41">
        <f>SUM(D62:D76)</f>
        <v>1070</v>
      </c>
    </row>
    <row r="80" spans="1:5" ht="15">
      <c r="A80" s="46" t="s">
        <v>5312</v>
      </c>
      <c r="B80" s="46"/>
      <c r="E80" s="47"/>
    </row>
    <row r="81" spans="1:7" ht="24">
      <c r="A81" s="11" t="s">
        <v>6608</v>
      </c>
      <c r="B81" s="11" t="s">
        <v>6609</v>
      </c>
      <c r="C81" s="12" t="s">
        <v>6610</v>
      </c>
      <c r="D81" s="12" t="s">
        <v>6611</v>
      </c>
      <c r="E81" s="11" t="s">
        <v>74</v>
      </c>
      <c r="F81" s="13" t="s">
        <v>6612</v>
      </c>
      <c r="G81" s="25" t="s">
        <v>6613</v>
      </c>
    </row>
    <row r="82" spans="1:7" ht="12">
      <c r="A82" s="26" t="s">
        <v>6690</v>
      </c>
      <c r="B82" s="26" t="s">
        <v>6691</v>
      </c>
      <c r="C82" s="17">
        <v>1</v>
      </c>
      <c r="D82" s="17">
        <v>8</v>
      </c>
      <c r="E82" s="20" t="s">
        <v>5312</v>
      </c>
      <c r="F82" s="20" t="s">
        <v>6692</v>
      </c>
      <c r="G82" s="20" t="s">
        <v>6693</v>
      </c>
    </row>
    <row r="83" spans="3:4" ht="12">
      <c r="C83" s="28">
        <v>1</v>
      </c>
      <c r="D83" s="28">
        <v>8</v>
      </c>
    </row>
    <row r="84" spans="3:4" ht="12">
      <c r="C84" s="28"/>
      <c r="D84" s="28"/>
    </row>
    <row r="85" spans="3:4" ht="12">
      <c r="C85" s="28"/>
      <c r="D85" s="28"/>
    </row>
    <row r="87" spans="1:5" ht="15">
      <c r="A87" s="46" t="s">
        <v>6582</v>
      </c>
      <c r="B87" s="46"/>
      <c r="E87" s="47"/>
    </row>
    <row r="88" spans="1:7" ht="24">
      <c r="A88" s="11" t="s">
        <v>6608</v>
      </c>
      <c r="B88" s="11" t="s">
        <v>6609</v>
      </c>
      <c r="C88" s="12" t="s">
        <v>6610</v>
      </c>
      <c r="D88" s="12" t="s">
        <v>6611</v>
      </c>
      <c r="E88" s="11" t="s">
        <v>74</v>
      </c>
      <c r="F88" s="13" t="s">
        <v>6612</v>
      </c>
      <c r="G88" s="25" t="s">
        <v>6613</v>
      </c>
    </row>
    <row r="89" spans="1:7" ht="12">
      <c r="A89" s="17" t="s">
        <v>6694</v>
      </c>
      <c r="B89" s="21" t="s">
        <v>6695</v>
      </c>
      <c r="C89" s="17">
        <v>1</v>
      </c>
      <c r="D89" s="17">
        <v>6</v>
      </c>
      <c r="E89" s="20" t="s">
        <v>6582</v>
      </c>
      <c r="F89" s="20"/>
      <c r="G89" s="20"/>
    </row>
    <row r="90" spans="1:7" ht="12">
      <c r="A90" s="17" t="s">
        <v>6696</v>
      </c>
      <c r="B90" s="21" t="s">
        <v>6697</v>
      </c>
      <c r="C90" s="17">
        <v>1</v>
      </c>
      <c r="D90" s="17">
        <v>6</v>
      </c>
      <c r="E90" s="20" t="s">
        <v>6582</v>
      </c>
      <c r="F90" s="20"/>
      <c r="G90" s="20"/>
    </row>
    <row r="91" spans="1:7" ht="12">
      <c r="A91" s="17" t="s">
        <v>6698</v>
      </c>
      <c r="B91" s="21" t="s">
        <v>6699</v>
      </c>
      <c r="C91" s="17">
        <v>1</v>
      </c>
      <c r="D91" s="17">
        <v>6</v>
      </c>
      <c r="E91" s="20" t="s">
        <v>6582</v>
      </c>
      <c r="F91" s="20"/>
      <c r="G91" s="20"/>
    </row>
    <row r="92" spans="3:4" ht="12">
      <c r="C92" s="28">
        <f>SUM(C89:C91)</f>
        <v>3</v>
      </c>
      <c r="D92" s="28">
        <f>SUM(D89:D91)</f>
        <v>18</v>
      </c>
    </row>
    <row r="95" spans="1:5" ht="15">
      <c r="A95" s="46" t="s">
        <v>24</v>
      </c>
      <c r="B95" s="46"/>
      <c r="E95" s="47"/>
    </row>
    <row r="96" spans="1:7" ht="24">
      <c r="A96" s="12" t="s">
        <v>6608</v>
      </c>
      <c r="B96" s="11" t="s">
        <v>6609</v>
      </c>
      <c r="C96" s="12" t="s">
        <v>6610</v>
      </c>
      <c r="D96" s="12" t="s">
        <v>6611</v>
      </c>
      <c r="E96" s="11" t="s">
        <v>74</v>
      </c>
      <c r="F96" s="13" t="s">
        <v>6612</v>
      </c>
      <c r="G96" s="25" t="s">
        <v>6613</v>
      </c>
    </row>
    <row r="97" spans="1:7" ht="12">
      <c r="A97" s="21" t="s">
        <v>6700</v>
      </c>
      <c r="B97" s="48"/>
      <c r="C97" s="17">
        <v>44</v>
      </c>
      <c r="D97" s="17">
        <v>44</v>
      </c>
      <c r="E97" s="20" t="s">
        <v>24</v>
      </c>
      <c r="F97" s="20"/>
      <c r="G97" s="20"/>
    </row>
    <row r="98" spans="3:4" ht="12">
      <c r="C98" s="28">
        <v>44</v>
      </c>
      <c r="D98" s="28">
        <v>44</v>
      </c>
    </row>
    <row r="100" spans="2:4" ht="12.75">
      <c r="B100" s="41" t="s">
        <v>6663</v>
      </c>
      <c r="C100" s="42">
        <f>C77+C83+C92+C98</f>
        <v>63</v>
      </c>
      <c r="D100" s="42">
        <f>D77+D83+D92+D98</f>
        <v>1140</v>
      </c>
    </row>
    <row r="101" ht="12">
      <c r="A101" s="27" t="s">
        <v>6664</v>
      </c>
    </row>
    <row r="102" ht="12">
      <c r="A102" s="43" t="s">
        <v>6701</v>
      </c>
    </row>
  </sheetData>
  <sheetProtection/>
  <mergeCells count="4">
    <mergeCell ref="A1:G1"/>
    <mergeCell ref="A2:G2"/>
    <mergeCell ref="A56:G56"/>
    <mergeCell ref="A58:G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TEMP_DGM27</dc:creator>
  <cp:keywords/>
  <dc:description/>
  <cp:lastModifiedBy>LeoLucia</cp:lastModifiedBy>
  <dcterms:created xsi:type="dcterms:W3CDTF">2013-08-26T18:22:49Z</dcterms:created>
  <dcterms:modified xsi:type="dcterms:W3CDTF">2013-09-08T20:17:31Z</dcterms:modified>
  <cp:category/>
  <cp:version/>
  <cp:contentType/>
  <cp:contentStatus/>
</cp:coreProperties>
</file>